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115" windowHeight="774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C32" i="1"/>
  <c r="C25"/>
  <c r="C18"/>
  <c r="G18"/>
</calcChain>
</file>

<file path=xl/sharedStrings.xml><?xml version="1.0" encoding="utf-8"?>
<sst xmlns="http://schemas.openxmlformats.org/spreadsheetml/2006/main" count="32" uniqueCount="31">
  <si>
    <t xml:space="preserve">                          à noter sur cahier et grisbi </t>
  </si>
  <si>
    <t xml:space="preserve">Cheques </t>
  </si>
  <si>
    <t xml:space="preserve">APEI / Chantal Raymond </t>
  </si>
  <si>
    <t xml:space="preserve">Chocolats Jeff de Bruges </t>
  </si>
  <si>
    <t xml:space="preserve">Chèques </t>
  </si>
  <si>
    <t xml:space="preserve">Chèques et cartes bancaires / mois en cours </t>
  </si>
  <si>
    <t xml:space="preserve">Cartes bancaires </t>
  </si>
  <si>
    <t>Proximag</t>
  </si>
  <si>
    <t xml:space="preserve">Retrait </t>
  </si>
  <si>
    <t>Hakawerk / Valerie</t>
  </si>
  <si>
    <t>Mois de decembre 2017</t>
  </si>
  <si>
    <t xml:space="preserve">Prêt ALPAF :  </t>
  </si>
  <si>
    <t xml:space="preserve">Livret BFM :     </t>
  </si>
  <si>
    <t>Telephone + internet</t>
  </si>
  <si>
    <t>Cotsation Jazz</t>
  </si>
  <si>
    <t>Total</t>
  </si>
  <si>
    <t xml:space="preserve">Restaurant le Lacuzon </t>
  </si>
  <si>
    <t xml:space="preserve">Essence /  Lavancia </t>
  </si>
  <si>
    <t>Radiologie</t>
  </si>
  <si>
    <t>Super U</t>
  </si>
  <si>
    <t>Vétérinaire</t>
  </si>
  <si>
    <t>le 12/12/17</t>
  </si>
  <si>
    <t xml:space="preserve">Carte  AN </t>
  </si>
  <si>
    <t xml:space="preserve">AN Arrhes Quiberon </t>
  </si>
  <si>
    <t xml:space="preserve">Eau suez </t>
  </si>
  <si>
    <t xml:space="preserve">Vin  /  Visan </t>
  </si>
  <si>
    <t>Impots : TH et TV</t>
  </si>
  <si>
    <t xml:space="preserve">le 15/12/17 </t>
  </si>
  <si>
    <t>decembre</t>
  </si>
  <si>
    <r>
      <t xml:space="preserve">Retrait le 08/12/17 = 80 + 40 = </t>
    </r>
    <r>
      <rPr>
        <b/>
        <sz val="9"/>
        <color rgb="FFC00000"/>
        <rFont val="Calibri"/>
        <family val="2"/>
        <scheme val="minor"/>
      </rPr>
      <t>120 €</t>
    </r>
  </si>
  <si>
    <t xml:space="preserve">Prelevements </t>
  </si>
</sst>
</file>

<file path=xl/styles.xml><?xml version="1.0" encoding="utf-8"?>
<styleSheet xmlns="http://schemas.openxmlformats.org/spreadsheetml/2006/main">
  <numFmts count="3">
    <numFmt numFmtId="164" formatCode="dd/mm/yy;@"/>
    <numFmt numFmtId="165" formatCode="#,##0.00\ &quot;€&quot;"/>
    <numFmt numFmtId="166" formatCode="#,##0.00\ _€"/>
  </numFmts>
  <fonts count="14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rgb="FFC00000"/>
      <name val="Calibri"/>
      <family val="2"/>
      <scheme val="minor"/>
    </font>
    <font>
      <sz val="8"/>
      <color rgb="FFC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sz val="9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/>
    <xf numFmtId="14" fontId="4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0" fillId="0" borderId="0" xfId="0" applyBorder="1"/>
    <xf numFmtId="165" fontId="5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0" fontId="10" fillId="0" borderId="0" xfId="0" applyFont="1"/>
    <xf numFmtId="0" fontId="2" fillId="0" borderId="3" xfId="0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0" fontId="0" fillId="0" borderId="3" xfId="0" applyBorder="1"/>
    <xf numFmtId="0" fontId="4" fillId="0" borderId="6" xfId="0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66" fontId="6" fillId="0" borderId="0" xfId="0" applyNumberFormat="1" applyFont="1" applyBorder="1" applyAlignment="1">
      <alignment horizontal="center"/>
    </xf>
    <xf numFmtId="165" fontId="0" fillId="0" borderId="0" xfId="0" applyNumberFormat="1"/>
    <xf numFmtId="0" fontId="0" fillId="0" borderId="1" xfId="0" applyBorder="1"/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165" fontId="11" fillId="0" borderId="0" xfId="0" applyNumberFormat="1" applyFont="1"/>
    <xf numFmtId="165" fontId="4" fillId="0" borderId="6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6" xfId="0" applyFont="1" applyBorder="1" applyAlignment="1">
      <alignment horizontal="center"/>
    </xf>
    <xf numFmtId="165" fontId="4" fillId="0" borderId="6" xfId="0" applyNumberFormat="1" applyFont="1" applyFill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0" fillId="0" borderId="6" xfId="0" applyBorder="1"/>
    <xf numFmtId="0" fontId="12" fillId="0" borderId="6" xfId="0" applyFont="1" applyBorder="1" applyAlignment="1">
      <alignment horizontal="center"/>
    </xf>
    <xf numFmtId="165" fontId="13" fillId="0" borderId="6" xfId="0" applyNumberFormat="1" applyFont="1" applyBorder="1" applyAlignment="1">
      <alignment horizontal="center"/>
    </xf>
    <xf numFmtId="166" fontId="12" fillId="0" borderId="6" xfId="0" applyNumberFormat="1" applyFont="1" applyBorder="1" applyAlignment="1">
      <alignment horizontal="center"/>
    </xf>
    <xf numFmtId="0" fontId="2" fillId="0" borderId="0" xfId="0" applyFont="1" applyBorder="1"/>
    <xf numFmtId="165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165" fontId="8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35"/>
  <sheetViews>
    <sheetView tabSelected="1" topLeftCell="A13" workbookViewId="0">
      <selection activeCell="K30" sqref="K30"/>
    </sheetView>
  </sheetViews>
  <sheetFormatPr baseColWidth="10" defaultRowHeight="15"/>
  <cols>
    <col min="1" max="1" width="8.5703125" customWidth="1"/>
    <col min="2" max="2" width="27.140625" customWidth="1"/>
    <col min="3" max="3" width="11.140625" customWidth="1"/>
    <col min="4" max="4" width="3" customWidth="1"/>
    <col min="5" max="5" width="14" customWidth="1"/>
    <col min="6" max="6" width="19.140625" customWidth="1"/>
    <col min="7" max="7" width="9.5703125" customWidth="1"/>
  </cols>
  <sheetData>
    <row r="2" spans="1:7" ht="15.75">
      <c r="A2" s="1" t="s">
        <v>5</v>
      </c>
      <c r="B2" s="1"/>
      <c r="C2" s="1"/>
      <c r="D2" s="1"/>
    </row>
    <row r="3" spans="1:7">
      <c r="A3" s="3" t="s">
        <v>0</v>
      </c>
      <c r="B3" s="3"/>
      <c r="C3" s="3"/>
      <c r="D3" s="4"/>
    </row>
    <row r="4" spans="1:7">
      <c r="A4" s="3"/>
      <c r="B4" s="3"/>
      <c r="C4" s="3"/>
      <c r="D4" s="4"/>
    </row>
    <row r="5" spans="1:7">
      <c r="A5" s="2" t="s">
        <v>10</v>
      </c>
      <c r="E5" s="47" t="s">
        <v>29</v>
      </c>
      <c r="F5" s="13"/>
    </row>
    <row r="6" spans="1:7">
      <c r="A6" s="2"/>
    </row>
    <row r="7" spans="1:7">
      <c r="A7" s="33"/>
      <c r="B7" s="34" t="s">
        <v>4</v>
      </c>
      <c r="C7" s="21"/>
      <c r="E7" s="33"/>
      <c r="F7" s="34" t="s">
        <v>6</v>
      </c>
      <c r="G7" s="24"/>
    </row>
    <row r="8" spans="1:7">
      <c r="A8" s="22"/>
      <c r="B8" s="25"/>
      <c r="C8" s="23"/>
      <c r="E8" s="22">
        <v>43068</v>
      </c>
      <c r="F8" s="25" t="s">
        <v>16</v>
      </c>
      <c r="G8" s="23">
        <v>102.4</v>
      </c>
    </row>
    <row r="9" spans="1:7">
      <c r="A9" s="22">
        <v>43034</v>
      </c>
      <c r="B9" s="25" t="s">
        <v>2</v>
      </c>
      <c r="C9" s="23">
        <v>31.8</v>
      </c>
      <c r="E9" s="22">
        <v>43068</v>
      </c>
      <c r="F9" s="25" t="s">
        <v>17</v>
      </c>
      <c r="G9" s="23">
        <v>51</v>
      </c>
    </row>
    <row r="10" spans="1:7">
      <c r="A10" s="22">
        <v>43038</v>
      </c>
      <c r="B10" s="25" t="s">
        <v>3</v>
      </c>
      <c r="C10" s="23">
        <v>47</v>
      </c>
      <c r="E10" s="22">
        <v>43069</v>
      </c>
      <c r="F10" s="25" t="s">
        <v>18</v>
      </c>
      <c r="G10" s="23">
        <v>8.51</v>
      </c>
    </row>
    <row r="11" spans="1:7">
      <c r="A11" s="29">
        <v>43055</v>
      </c>
      <c r="B11" s="25" t="s">
        <v>9</v>
      </c>
      <c r="C11" s="38">
        <v>40.97</v>
      </c>
      <c r="E11" s="26">
        <v>43073</v>
      </c>
      <c r="F11" s="27" t="s">
        <v>19</v>
      </c>
      <c r="G11" s="38">
        <v>87.82</v>
      </c>
    </row>
    <row r="12" spans="1:7">
      <c r="A12" s="22">
        <v>43065</v>
      </c>
      <c r="B12" s="25" t="s">
        <v>22</v>
      </c>
      <c r="C12" s="23">
        <v>33</v>
      </c>
      <c r="E12" s="26">
        <v>43077</v>
      </c>
      <c r="F12" s="27" t="s">
        <v>7</v>
      </c>
      <c r="G12" s="38">
        <v>17.38</v>
      </c>
    </row>
    <row r="13" spans="1:7">
      <c r="A13" s="22">
        <v>43065</v>
      </c>
      <c r="B13" s="25" t="s">
        <v>23</v>
      </c>
      <c r="C13" s="38">
        <v>150</v>
      </c>
      <c r="E13" s="26">
        <v>43081</v>
      </c>
      <c r="F13" s="27" t="s">
        <v>20</v>
      </c>
      <c r="G13" s="38">
        <v>64.3</v>
      </c>
    </row>
    <row r="14" spans="1:7">
      <c r="A14" s="39">
        <v>43080</v>
      </c>
      <c r="B14" s="28" t="s">
        <v>24</v>
      </c>
      <c r="C14" s="41">
        <v>153.96</v>
      </c>
      <c r="E14" s="43"/>
      <c r="G14" s="43"/>
    </row>
    <row r="15" spans="1:7">
      <c r="A15" s="39">
        <v>43081</v>
      </c>
      <c r="B15" s="28" t="s">
        <v>25</v>
      </c>
      <c r="C15" s="41">
        <v>139.19999999999999</v>
      </c>
      <c r="E15" s="43"/>
      <c r="G15" s="43"/>
    </row>
    <row r="16" spans="1:7">
      <c r="A16" s="39">
        <v>43084</v>
      </c>
      <c r="B16" s="28" t="s">
        <v>26</v>
      </c>
      <c r="C16" s="41">
        <v>498</v>
      </c>
      <c r="E16" s="26"/>
      <c r="F16" s="30"/>
      <c r="G16" s="38"/>
    </row>
    <row r="17" spans="1:8">
      <c r="A17" s="29"/>
      <c r="B17" s="40"/>
      <c r="C17" s="42"/>
      <c r="E17" s="43"/>
      <c r="G17" s="43"/>
    </row>
    <row r="18" spans="1:8">
      <c r="A18" s="29"/>
      <c r="B18" s="44" t="s">
        <v>27</v>
      </c>
      <c r="C18" s="45">
        <f>SUM(C9:C17)</f>
        <v>1093.93</v>
      </c>
      <c r="E18" s="26"/>
      <c r="F18" s="44" t="s">
        <v>21</v>
      </c>
      <c r="G18" s="46">
        <f ca="1">SUM(G8:G18)</f>
        <v>331.41</v>
      </c>
    </row>
    <row r="19" spans="1:8">
      <c r="A19" s="16"/>
      <c r="B19" s="17"/>
      <c r="C19" s="18"/>
      <c r="D19" s="8"/>
      <c r="E19" s="29"/>
      <c r="H19" s="8"/>
    </row>
    <row r="20" spans="1:8">
      <c r="A20" s="6"/>
      <c r="B20" s="5"/>
      <c r="C20" s="7"/>
      <c r="E20" s="29"/>
      <c r="F20" s="30"/>
      <c r="G20" s="31"/>
    </row>
    <row r="21" spans="1:8">
      <c r="A21" s="5"/>
      <c r="B21" s="15" t="s">
        <v>1</v>
      </c>
      <c r="C21" s="9">
        <v>1093.93</v>
      </c>
      <c r="G21" s="10"/>
    </row>
    <row r="22" spans="1:8">
      <c r="B22" s="14" t="s">
        <v>6</v>
      </c>
      <c r="C22" s="9">
        <v>331.41</v>
      </c>
      <c r="F22" s="11"/>
      <c r="G22" s="12"/>
    </row>
    <row r="23" spans="1:8">
      <c r="B23" s="14" t="s">
        <v>8</v>
      </c>
      <c r="C23" s="9">
        <v>120</v>
      </c>
      <c r="G23" s="10"/>
    </row>
    <row r="24" spans="1:8">
      <c r="B24" s="14" t="s">
        <v>30</v>
      </c>
      <c r="C24" s="9">
        <v>209.15</v>
      </c>
      <c r="G24" s="10"/>
    </row>
    <row r="25" spans="1:8">
      <c r="B25" s="20" t="s">
        <v>28</v>
      </c>
      <c r="C25" s="19">
        <f>SUM(C21:C24)</f>
        <v>1754.4900000000002</v>
      </c>
    </row>
    <row r="26" spans="1:8">
      <c r="B26" s="20"/>
      <c r="C26" s="19"/>
    </row>
    <row r="27" spans="1:8">
      <c r="B27" s="5"/>
      <c r="C27" s="10"/>
    </row>
    <row r="28" spans="1:8">
      <c r="B28" s="49" t="s">
        <v>11</v>
      </c>
      <c r="C28" s="51">
        <v>185.16</v>
      </c>
    </row>
    <row r="29" spans="1:8">
      <c r="B29" s="49" t="s">
        <v>12</v>
      </c>
      <c r="C29" s="51">
        <v>150</v>
      </c>
      <c r="E29" s="48"/>
    </row>
    <row r="30" spans="1:8">
      <c r="B30" s="49" t="s">
        <v>13</v>
      </c>
      <c r="C30" s="51">
        <v>50</v>
      </c>
      <c r="E30" s="48"/>
    </row>
    <row r="31" spans="1:8">
      <c r="B31" s="49" t="s">
        <v>14</v>
      </c>
      <c r="C31" s="51">
        <v>9.15</v>
      </c>
      <c r="E31" s="48"/>
    </row>
    <row r="32" spans="1:8">
      <c r="B32" s="50" t="s">
        <v>15</v>
      </c>
      <c r="C32" s="52">
        <f>SUM(C28:C31)</f>
        <v>394.30999999999995</v>
      </c>
      <c r="E32" s="48"/>
    </row>
    <row r="33" spans="2:5">
      <c r="B33" s="35"/>
      <c r="C33" s="32"/>
      <c r="E33" s="48"/>
    </row>
    <row r="34" spans="2:5">
      <c r="B34" s="35"/>
      <c r="C34" s="32"/>
    </row>
    <row r="35" spans="2:5">
      <c r="B35" s="36"/>
      <c r="C35" s="37"/>
    </row>
  </sheetData>
  <pageMargins left="0.43" right="0.4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2017-11-22T03:44:09Z</cp:lastPrinted>
  <dcterms:created xsi:type="dcterms:W3CDTF">2017-11-08T01:41:53Z</dcterms:created>
  <dcterms:modified xsi:type="dcterms:W3CDTF">2018-02-03T04:33:23Z</dcterms:modified>
</cp:coreProperties>
</file>