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activeTab="2"/>
  </bookViews>
  <sheets>
    <sheet name="2014 1" sheetId="1" r:id="rId1"/>
    <sheet name="2014 2" sheetId="2" r:id="rId2"/>
    <sheet name="2015" sheetId="3" r:id="rId3"/>
  </sheets>
  <calcPr calcId="125725"/>
</workbook>
</file>

<file path=xl/calcChain.xml><?xml version="1.0" encoding="utf-8"?>
<calcChain xmlns="http://schemas.openxmlformats.org/spreadsheetml/2006/main">
  <c r="H98" i="2"/>
  <c r="G98"/>
  <c r="F98"/>
  <c r="E98"/>
  <c r="H51"/>
  <c r="G51"/>
  <c r="F51"/>
  <c r="E51"/>
  <c r="D51"/>
  <c r="C51"/>
  <c r="B51"/>
  <c r="D42" i="1"/>
  <c r="D35"/>
  <c r="H27"/>
  <c r="D27"/>
  <c r="B27"/>
  <c r="H23"/>
  <c r="K23"/>
  <c r="K48"/>
  <c r="L47"/>
  <c r="G20"/>
  <c r="H20"/>
  <c r="B17"/>
  <c r="G17"/>
  <c r="J14"/>
  <c r="H10"/>
  <c r="O76"/>
  <c r="G10"/>
  <c r="D7"/>
  <c r="B7"/>
</calcChain>
</file>

<file path=xl/comments1.xml><?xml version="1.0" encoding="utf-8"?>
<comments xmlns="http://schemas.openxmlformats.org/spreadsheetml/2006/main">
  <authors>
    <author>user</author>
  </authors>
  <commentList>
    <comment ref="D4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<sst xmlns="http://schemas.openxmlformats.org/spreadsheetml/2006/main" count="334" uniqueCount="155">
  <si>
    <t>Factures   ANNEE  2014</t>
  </si>
  <si>
    <t>Date</t>
  </si>
  <si>
    <t>Intermarché</t>
  </si>
  <si>
    <t>Lidl</t>
  </si>
  <si>
    <t>Colruyt</t>
  </si>
  <si>
    <t>Atac</t>
  </si>
  <si>
    <t>Coiff'r</t>
  </si>
  <si>
    <t>janvier</t>
  </si>
  <si>
    <t>février</t>
  </si>
  <si>
    <t>Conforama</t>
  </si>
  <si>
    <t>fevrier</t>
  </si>
  <si>
    <t>mars</t>
  </si>
  <si>
    <t>Casino</t>
  </si>
  <si>
    <t>Les Galeries</t>
  </si>
  <si>
    <t>Pharmacie</t>
  </si>
  <si>
    <t>Aldi</t>
  </si>
  <si>
    <t>SNCF</t>
  </si>
  <si>
    <t>du monde</t>
  </si>
  <si>
    <t xml:space="preserve"> Chaussures</t>
  </si>
  <si>
    <t>Auger</t>
  </si>
  <si>
    <t xml:space="preserve">Beauty </t>
  </si>
  <si>
    <t>Success</t>
  </si>
  <si>
    <t>Essence</t>
  </si>
  <si>
    <t>lingerie</t>
  </si>
  <si>
    <t>Tissus</t>
  </si>
  <si>
    <t>(Rideaux)</t>
  </si>
  <si>
    <t>Thierry</t>
  </si>
  <si>
    <t xml:space="preserve">Armand </t>
  </si>
  <si>
    <t>Nature &amp;</t>
  </si>
  <si>
    <t xml:space="preserve">Garage </t>
  </si>
  <si>
    <t>Monneret</t>
  </si>
  <si>
    <t>Noz</t>
  </si>
  <si>
    <t>Plus au</t>
  </si>
  <si>
    <t>Moins</t>
  </si>
  <si>
    <t>avril</t>
  </si>
  <si>
    <t>C&amp;A</t>
  </si>
  <si>
    <t>Fragonard</t>
  </si>
  <si>
    <t>GO Sport</t>
  </si>
  <si>
    <t>Uniqlo</t>
  </si>
  <si>
    <t>Librairie</t>
  </si>
  <si>
    <t>Bois de l'ours</t>
  </si>
  <si>
    <t>mai</t>
  </si>
  <si>
    <t>Dentiste</t>
  </si>
  <si>
    <t>Morel</t>
  </si>
  <si>
    <t>Bricomarché</t>
  </si>
  <si>
    <t>Morez</t>
  </si>
  <si>
    <t>Jardival</t>
  </si>
  <si>
    <t>Vétérinaire</t>
  </si>
  <si>
    <t>Lilas</t>
  </si>
  <si>
    <t>Les Rousses</t>
  </si>
  <si>
    <t>Carrefour</t>
  </si>
  <si>
    <t xml:space="preserve">Blanche </t>
  </si>
  <si>
    <t>Porte</t>
  </si>
  <si>
    <t>Super U</t>
  </si>
  <si>
    <t>Saint Laurent</t>
  </si>
  <si>
    <t>Voegele</t>
  </si>
  <si>
    <t>Suisse</t>
  </si>
  <si>
    <t>juin</t>
  </si>
  <si>
    <t>Clemafleurs</t>
  </si>
  <si>
    <t>Fleurs</t>
  </si>
  <si>
    <t>juillet</t>
  </si>
  <si>
    <t>Espagne</t>
  </si>
  <si>
    <t>avec Rosine</t>
  </si>
  <si>
    <t xml:space="preserve"> Artisans </t>
  </si>
  <si>
    <t>Etam</t>
  </si>
  <si>
    <t>Décathlon</t>
  </si>
  <si>
    <t>découverte</t>
  </si>
  <si>
    <t>août</t>
  </si>
  <si>
    <t>Brico 2</t>
  </si>
  <si>
    <t>Saint Claude</t>
  </si>
  <si>
    <t>Restaurant</t>
  </si>
  <si>
    <t>La Foret</t>
  </si>
  <si>
    <t>Portigliatti</t>
  </si>
  <si>
    <t>Electromenager</t>
  </si>
  <si>
    <t xml:space="preserve">juin </t>
  </si>
  <si>
    <t>Rosa</t>
  </si>
  <si>
    <t xml:space="preserve">VA </t>
  </si>
  <si>
    <t>Distribution</t>
  </si>
  <si>
    <t>Galeries</t>
  </si>
  <si>
    <t xml:space="preserve">Les </t>
  </si>
  <si>
    <t xml:space="preserve">Bois </t>
  </si>
  <si>
    <t>de l'ours</t>
  </si>
  <si>
    <t>Coiff'r / Rosa</t>
  </si>
  <si>
    <t>Beauty Success</t>
  </si>
  <si>
    <t>Chaussures Auger</t>
  </si>
  <si>
    <t>Armand Thierry</t>
  </si>
  <si>
    <t>Garage  Monneret</t>
  </si>
  <si>
    <t>septembre</t>
  </si>
  <si>
    <t>octobre</t>
  </si>
  <si>
    <t>novembre</t>
  </si>
  <si>
    <t>decembre</t>
  </si>
  <si>
    <t>du Plus au Moins</t>
  </si>
  <si>
    <t>Nature &amp; découverte</t>
  </si>
  <si>
    <t>Dentiste Morel</t>
  </si>
  <si>
    <t>Bricomarché Morez</t>
  </si>
  <si>
    <t>Vétérinaire / Lilas</t>
  </si>
  <si>
    <t>Carrefour / Les Rousses</t>
  </si>
  <si>
    <t>Blanche  Porte</t>
  </si>
  <si>
    <t>Super U / St Laurent</t>
  </si>
  <si>
    <t>Voegele / Suisse</t>
  </si>
  <si>
    <t>Clemafleurs / Fleurs</t>
  </si>
  <si>
    <t>Brico 2 St Claude</t>
  </si>
  <si>
    <t>Restaurant / La Foret</t>
  </si>
  <si>
    <t>Espagne avec Rosine</t>
  </si>
  <si>
    <t>Artisans du monde</t>
  </si>
  <si>
    <t>Vetements / Ingamo Art</t>
  </si>
  <si>
    <t>Pharmacie / Epicea</t>
  </si>
  <si>
    <t>Brasserie  / Val Thoiry</t>
  </si>
  <si>
    <t>Etam lingerie / Val Thoiry</t>
  </si>
  <si>
    <t>Rideaux / Val Thoiry</t>
  </si>
  <si>
    <t>Musée d'Orsay / Livre</t>
  </si>
  <si>
    <t>Librairie  / Paris</t>
  </si>
  <si>
    <t>Restaurant Shiva / St Laurent</t>
  </si>
  <si>
    <t>Interdiscount / Genève</t>
  </si>
  <si>
    <t>Ruez / Oyonnax</t>
  </si>
  <si>
    <t xml:space="preserve">Prefailles / Sejour AN </t>
  </si>
  <si>
    <t>Bugey volailles / Marché</t>
  </si>
  <si>
    <t>TOTAL</t>
  </si>
  <si>
    <t>Portigliatti / electromenager</t>
  </si>
  <si>
    <t>VA distribution  / Spar</t>
  </si>
  <si>
    <t>VA distribution / Spar</t>
  </si>
  <si>
    <t>Leader Price / Morez</t>
  </si>
  <si>
    <t>Les Galeries /  Vetements</t>
  </si>
  <si>
    <t>Décathlon /  Oyonnax</t>
  </si>
  <si>
    <t xml:space="preserve"> </t>
  </si>
  <si>
    <r>
      <t xml:space="preserve">                    FACTURES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ANNEE  2015</t>
    </r>
    <r>
      <rPr>
        <b/>
        <sz val="11"/>
        <color theme="1"/>
        <rFont val="Calibri"/>
        <family val="2"/>
        <scheme val="minor"/>
      </rPr>
      <t xml:space="preserve"> </t>
    </r>
  </si>
  <si>
    <t>Total</t>
  </si>
  <si>
    <r>
      <t xml:space="preserve">                                                                                  FACTURES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ANNEE  2014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</si>
  <si>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le 10/04/15 : Lidl St Claude / 1 serfouette + 1 pelle </t>
    </r>
    <r>
      <rPr>
        <sz val="8"/>
        <color theme="1"/>
        <rFont val="Calibri"/>
        <family val="2"/>
        <scheme val="minor"/>
      </rPr>
      <t xml:space="preserve"> (6,00)</t>
    </r>
    <r>
      <rPr>
        <sz val="10"/>
        <color theme="1"/>
        <rFont val="Calibri"/>
        <family val="2"/>
        <scheme val="minor"/>
      </rPr>
      <t xml:space="preserve"> - 1 petit sac à dos</t>
    </r>
    <r>
      <rPr>
        <sz val="8"/>
        <color theme="1"/>
        <rFont val="Calibri"/>
        <family val="2"/>
        <scheme val="minor"/>
      </rPr>
      <t xml:space="preserve"> (10,00)</t>
    </r>
    <r>
      <rPr>
        <sz val="10"/>
        <color theme="1"/>
        <rFont val="Calibri"/>
        <family val="2"/>
        <scheme val="minor"/>
      </rPr>
      <t xml:space="preserve"> + Hortensia</t>
    </r>
    <r>
      <rPr>
        <sz val="8"/>
        <color theme="1"/>
        <rFont val="Calibri"/>
        <family val="2"/>
        <scheme val="minor"/>
      </rPr>
      <t xml:space="preserve"> (10,00) </t>
    </r>
    <r>
      <rPr>
        <sz val="10"/>
        <color theme="1"/>
        <rFont val="Calibri"/>
        <family val="2"/>
        <scheme val="minor"/>
      </rPr>
      <t xml:space="preserve">(fleurs : pour  moi et joce) </t>
    </r>
  </si>
  <si>
    <r>
      <t xml:space="preserve">le 30/06/15 : Lidl St Claude / Pareo + tunique plage </t>
    </r>
    <r>
      <rPr>
        <sz val="8"/>
        <color theme="1"/>
        <rFont val="Calibri"/>
        <family val="2"/>
        <scheme val="minor"/>
      </rPr>
      <t>(16,00) et</t>
    </r>
    <r>
      <rPr>
        <sz val="10"/>
        <color theme="1"/>
        <rFont val="Calibri"/>
        <family val="2"/>
        <scheme val="minor"/>
      </rPr>
      <t xml:space="preserve"> balise solaire pour porte d'entrée</t>
    </r>
    <r>
      <rPr>
        <sz val="8"/>
        <color theme="1"/>
        <rFont val="Calibri"/>
        <family val="2"/>
        <scheme val="minor"/>
      </rPr>
      <t xml:space="preserve"> (22,00)</t>
    </r>
  </si>
  <si>
    <r>
      <t xml:space="preserve">11/12/14 : Lidl St Claude  / mixeur </t>
    </r>
    <r>
      <rPr>
        <sz val="8"/>
        <color theme="1"/>
        <rFont val="Calibri"/>
        <family val="2"/>
        <scheme val="minor"/>
      </rPr>
      <t xml:space="preserve"> (17,00)</t>
    </r>
    <r>
      <rPr>
        <sz val="9"/>
        <color theme="1"/>
        <rFont val="Calibri"/>
        <family val="2"/>
        <scheme val="minor"/>
      </rPr>
      <t xml:space="preserve">  pour joce</t>
    </r>
    <r>
      <rPr>
        <sz val="10"/>
        <color theme="1"/>
        <rFont val="Calibri"/>
        <family val="2"/>
        <scheme val="minor"/>
      </rPr>
      <t xml:space="preserve">  et multicuiseur</t>
    </r>
    <r>
      <rPr>
        <sz val="8"/>
        <color theme="1"/>
        <rFont val="Calibri"/>
        <family val="2"/>
        <scheme val="minor"/>
      </rPr>
      <t xml:space="preserve"> (50,00)</t>
    </r>
    <r>
      <rPr>
        <sz val="10"/>
        <color theme="1"/>
        <rFont val="Calibri"/>
        <family val="2"/>
        <scheme val="minor"/>
      </rPr>
      <t xml:space="preserve"> pour Nicole</t>
    </r>
  </si>
  <si>
    <r>
      <t xml:space="preserve">30/08/14 : Interdiscount Genève / Tapis de yoga </t>
    </r>
    <r>
      <rPr>
        <sz val="8"/>
        <color theme="1"/>
        <rFont val="Calibri"/>
        <family val="2"/>
        <scheme val="minor"/>
      </rPr>
      <t xml:space="preserve"> (8,23 €)</t>
    </r>
  </si>
  <si>
    <r>
      <t xml:space="preserve">03/09/14 : Chaussures de sport </t>
    </r>
    <r>
      <rPr>
        <sz val="8"/>
        <color theme="1"/>
        <rFont val="Calibri"/>
        <family val="2"/>
        <scheme val="minor"/>
      </rPr>
      <t>(12,95 €)</t>
    </r>
    <r>
      <rPr>
        <sz val="10"/>
        <color theme="1"/>
        <rFont val="Calibri"/>
        <family val="2"/>
        <scheme val="minor"/>
      </rPr>
      <t xml:space="preserve"> + Verte de rando</t>
    </r>
    <r>
      <rPr>
        <sz val="8"/>
        <color theme="1"/>
        <rFont val="Calibri"/>
        <family val="2"/>
        <scheme val="minor"/>
      </rPr>
      <t xml:space="preserve"> (34,95 €)</t>
    </r>
    <r>
      <rPr>
        <sz val="10"/>
        <color theme="1"/>
        <rFont val="Calibri"/>
        <family val="2"/>
        <scheme val="minor"/>
      </rPr>
      <t xml:space="preserve"> = 47,90 €</t>
    </r>
  </si>
  <si>
    <r>
      <t xml:space="preserve">le 05/02/15 : Aldi / 2 lots de 3 torchons </t>
    </r>
    <r>
      <rPr>
        <sz val="8"/>
        <color theme="1"/>
        <rFont val="Calibri"/>
        <family val="2"/>
        <scheme val="minor"/>
      </rPr>
      <t>(8,00)</t>
    </r>
    <r>
      <rPr>
        <sz val="10"/>
        <color theme="1"/>
        <rFont val="Calibri"/>
        <family val="2"/>
        <scheme val="minor"/>
      </rPr>
      <t xml:space="preserve"> et 1 poele alu interieur ceramique </t>
    </r>
    <r>
      <rPr>
        <sz val="8"/>
        <color theme="1"/>
        <rFont val="Calibri"/>
        <family val="2"/>
        <scheme val="minor"/>
      </rPr>
      <t>(13,00)</t>
    </r>
  </si>
  <si>
    <r>
      <t xml:space="preserve">le 03/03/15 : Aldi / Batons de rando </t>
    </r>
    <r>
      <rPr>
        <sz val="8"/>
        <color theme="1"/>
        <rFont val="Calibri"/>
        <family val="2"/>
        <scheme val="minor"/>
      </rPr>
      <t>(12,00)</t>
    </r>
    <r>
      <rPr>
        <sz val="10"/>
        <color theme="1"/>
        <rFont val="Calibri"/>
        <family val="2"/>
        <scheme val="minor"/>
      </rPr>
      <t xml:space="preserve"> 1 trieur et set de brosses </t>
    </r>
    <r>
      <rPr>
        <sz val="8"/>
        <color theme="1"/>
        <rFont val="Calibri"/>
        <family val="2"/>
        <scheme val="minor"/>
      </rPr>
      <t>(4,50)</t>
    </r>
  </si>
  <si>
    <r>
      <t xml:space="preserve">le 04/03/15 : Aldi / 2 tabourets acier </t>
    </r>
    <r>
      <rPr>
        <sz val="8"/>
        <color theme="1"/>
        <rFont val="Calibri"/>
        <family val="2"/>
        <scheme val="minor"/>
      </rPr>
      <t>(10,00)</t>
    </r>
    <r>
      <rPr>
        <sz val="10"/>
        <color theme="1"/>
        <rFont val="Calibri"/>
        <family val="2"/>
        <scheme val="minor"/>
      </rPr>
      <t xml:space="preserve"> - sabot de jardin </t>
    </r>
    <r>
      <rPr>
        <sz val="8"/>
        <color theme="1"/>
        <rFont val="Calibri"/>
        <family val="2"/>
        <scheme val="minor"/>
      </rPr>
      <t>(5,00)</t>
    </r>
  </si>
  <si>
    <r>
      <t>le 21/07/15 : de plus à moins / Tapis</t>
    </r>
    <r>
      <rPr>
        <sz val="8"/>
        <color theme="1"/>
        <rFont val="Calibri"/>
        <family val="2"/>
        <scheme val="minor"/>
      </rPr>
      <t xml:space="preserve"> (15,80)</t>
    </r>
    <r>
      <rPr>
        <sz val="10"/>
        <color theme="1"/>
        <rFont val="Calibri"/>
        <family val="2"/>
        <scheme val="minor"/>
      </rPr>
      <t xml:space="preserve"> pour ma nouvelle voiture</t>
    </r>
    <r>
      <rPr>
        <sz val="8"/>
        <color theme="1"/>
        <rFont val="Calibri"/>
        <family val="2"/>
        <scheme val="minor"/>
      </rPr>
      <t xml:space="preserve"> (Peugoet 208)</t>
    </r>
  </si>
  <si>
    <r>
      <t xml:space="preserve">le 03/02/15 : Brico 2 / abat jour (couloir wc) + ampoule </t>
    </r>
    <r>
      <rPr>
        <sz val="8"/>
        <color theme="1"/>
        <rFont val="Calibri"/>
        <family val="2"/>
        <scheme val="minor"/>
      </rPr>
      <t>(12,20)</t>
    </r>
  </si>
  <si>
    <r>
      <t xml:space="preserve">Tapeàl'œil </t>
    </r>
    <r>
      <rPr>
        <sz val="8"/>
        <color theme="1"/>
        <rFont val="Calibri"/>
        <family val="2"/>
        <scheme val="minor"/>
      </rPr>
      <t>(vetements Bébé)</t>
    </r>
  </si>
  <si>
    <r>
      <t xml:space="preserve">le 18/03/15 : Jardival / </t>
    </r>
    <r>
      <rPr>
        <sz val="8"/>
        <color theme="1"/>
        <rFont val="Calibri"/>
        <family val="2"/>
        <scheme val="minor"/>
      </rPr>
      <t xml:space="preserve">(pour Lilas) </t>
    </r>
  </si>
  <si>
    <t>le 15/01/15 : Tapeàl'œil / pour Lola</t>
  </si>
  <si>
    <r>
      <t xml:space="preserve">le 18/01/15 : Meublerie du bois de l'ours / Rideaux (salon) </t>
    </r>
    <r>
      <rPr>
        <sz val="8"/>
        <color theme="1"/>
        <rFont val="Calibri"/>
        <family val="2"/>
        <scheme val="minor"/>
      </rPr>
      <t>31,70</t>
    </r>
    <r>
      <rPr>
        <sz val="10"/>
        <color theme="1"/>
        <rFont val="Calibri"/>
        <family val="2"/>
        <scheme val="minor"/>
      </rPr>
      <t xml:space="preserve"> et jouet pour Lola </t>
    </r>
    <r>
      <rPr>
        <sz val="8"/>
        <color theme="1"/>
        <rFont val="Calibri"/>
        <family val="2"/>
        <scheme val="minor"/>
      </rPr>
      <t>(8,80)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</si>
  <si>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10/11/14 : Nature et decouvertes / Diffuseur de parfun + recharges </t>
    </r>
    <r>
      <rPr>
        <sz val="8"/>
        <color theme="1"/>
        <rFont val="Calibri"/>
        <family val="2"/>
        <scheme val="minor"/>
      </rPr>
      <t>(50,00)</t>
    </r>
  </si>
  <si>
    <r>
      <t xml:space="preserve">le 27/01/15 : Decathlon / veste de pluie </t>
    </r>
    <r>
      <rPr>
        <sz val="8"/>
        <color theme="1"/>
        <rFont val="Calibri"/>
        <family val="2"/>
        <scheme val="minor"/>
      </rPr>
      <t>(50,00)</t>
    </r>
  </si>
  <si>
    <t>03/12/14 : Vögele Signy / Pantalon + legging (85,00) et echarppe + gants (40,00) pour Delphine</t>
  </si>
  <si>
    <t xml:space="preserve">30/08/14 : Vögele Genève / Tee-shirt (manche longue)      </t>
  </si>
  <si>
    <t xml:space="preserve">Marche aux affaires </t>
  </si>
  <si>
    <r>
      <t xml:space="preserve">le 27/02/15 : Marche aux affaires / Verres à pieds </t>
    </r>
    <r>
      <rPr>
        <sz val="8"/>
        <color theme="1"/>
        <rFont val="Calibri"/>
        <family val="2"/>
        <scheme val="minor"/>
      </rPr>
      <t xml:space="preserve">(7,00) </t>
    </r>
    <r>
      <rPr>
        <sz val="10"/>
        <color theme="1"/>
        <rFont val="Calibri"/>
        <family val="2"/>
        <scheme val="minor"/>
      </rPr>
      <t xml:space="preserve">et bouillote </t>
    </r>
    <r>
      <rPr>
        <sz val="8"/>
        <color theme="1"/>
        <rFont val="Calibri"/>
        <family val="2"/>
        <scheme val="minor"/>
      </rPr>
      <t xml:space="preserve">(6,00) </t>
    </r>
    <r>
      <rPr>
        <sz val="10"/>
        <color theme="1"/>
        <rFont val="Calibri"/>
        <family val="2"/>
        <scheme val="minor"/>
      </rPr>
      <t>pour Paola</t>
    </r>
  </si>
  <si>
    <t xml:space="preserve">Maroquinerie Dalery  </t>
  </si>
  <si>
    <r>
      <t xml:space="preserve">le 15/04/15 : Maroquinerie / sac à main </t>
    </r>
    <r>
      <rPr>
        <sz val="8"/>
        <color theme="1"/>
        <rFont val="Calibri"/>
        <family val="2"/>
        <scheme val="minor"/>
      </rPr>
      <t>(synthetique) (24,00)</t>
    </r>
  </si>
  <si>
    <t xml:space="preserve">Fromagerie du Valevre </t>
  </si>
  <si>
    <t xml:space="preserve">Faencerie / Salins les Bains </t>
  </si>
  <si>
    <r>
      <t xml:space="preserve">le 08/03/15 : Faencerie de Salins les Bains / 1 plat rond + 4 assiettes creuses </t>
    </r>
    <r>
      <rPr>
        <sz val="8"/>
        <color theme="1"/>
        <rFont val="Calibri"/>
        <family val="2"/>
        <scheme val="minor"/>
      </rPr>
      <t>(à carreaux) (23,00)</t>
    </r>
  </si>
  <si>
    <r>
      <t xml:space="preserve">le 16/07/15 : Scottage (nouvelles galeries ) / Tee-Shirt bleu </t>
    </r>
    <r>
      <rPr>
        <sz val="8"/>
        <color theme="1"/>
        <rFont val="Calibri"/>
        <family val="2"/>
        <scheme val="minor"/>
      </rPr>
      <t>(23,94)</t>
    </r>
    <r>
      <rPr>
        <sz val="10"/>
        <color theme="1"/>
        <rFont val="Calibri"/>
        <family val="2"/>
        <scheme val="minor"/>
      </rPr>
      <t xml:space="preserve"> + Tee-shirt  fleurs </t>
    </r>
    <r>
      <rPr>
        <sz val="8"/>
        <color theme="1"/>
        <rFont val="Calibri"/>
        <family val="2"/>
        <scheme val="minor"/>
      </rPr>
      <t>(39,90)</t>
    </r>
  </si>
  <si>
    <r>
      <t xml:space="preserve">le 11/05/15 : Lidl St Claude / Groupe electrogene </t>
    </r>
    <r>
      <rPr>
        <sz val="8"/>
        <color theme="1"/>
        <rFont val="Calibri"/>
        <family val="2"/>
        <scheme val="minor"/>
      </rPr>
      <t>(199,00)</t>
    </r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</si>
</sst>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948B5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0" fontId="0" fillId="0" borderId="1" xfId="0" applyBorder="1"/>
    <xf numFmtId="165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0" xfId="0" applyNumberFormat="1" applyBorder="1"/>
    <xf numFmtId="164" fontId="0" fillId="0" borderId="0" xfId="0" applyNumberFormat="1" applyBorder="1"/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/>
    <xf numFmtId="0" fontId="0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3" xfId="0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164" fontId="3" fillId="0" borderId="1" xfId="0" applyNumberFormat="1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/>
    <xf numFmtId="0" fontId="8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/>
    <xf numFmtId="0" fontId="0" fillId="0" borderId="8" xfId="0" applyBorder="1"/>
    <xf numFmtId="164" fontId="3" fillId="0" borderId="12" xfId="0" applyNumberFormat="1" applyFont="1" applyBorder="1" applyAlignment="1">
      <alignment horizontal="center"/>
    </xf>
    <xf numFmtId="0" fontId="0" fillId="0" borderId="3" xfId="0" applyBorder="1"/>
    <xf numFmtId="164" fontId="0" fillId="0" borderId="8" xfId="0" applyNumberFormat="1" applyBorder="1"/>
    <xf numFmtId="0" fontId="1" fillId="0" borderId="7" xfId="0" applyFont="1" applyBorder="1" applyAlignment="1"/>
    <xf numFmtId="0" fontId="7" fillId="0" borderId="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4" fillId="0" borderId="3" xfId="0" applyFont="1" applyFill="1" applyBorder="1" applyAlignment="1"/>
    <xf numFmtId="164" fontId="10" fillId="0" borderId="0" xfId="0" applyNumberFormat="1" applyFont="1" applyBorder="1"/>
    <xf numFmtId="164" fontId="10" fillId="0" borderId="8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3" xfId="0" applyNumberFormat="1" applyFont="1" applyBorder="1"/>
    <xf numFmtId="164" fontId="10" fillId="0" borderId="0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11" fillId="0" borderId="0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0" borderId="0" xfId="0" applyFont="1" applyFill="1" applyBorder="1" applyAlignment="1">
      <alignment horizontal="left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6" fillId="0" borderId="18" xfId="0" applyNumberFormat="1" applyFont="1" applyBorder="1" applyAlignment="1">
      <alignment horizontal="center"/>
    </xf>
    <xf numFmtId="164" fontId="0" fillId="0" borderId="17" xfId="0" applyNumberFormat="1" applyBorder="1"/>
    <xf numFmtId="0" fontId="8" fillId="0" borderId="0" xfId="0" applyFont="1" applyBorder="1"/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/>
    <xf numFmtId="0" fontId="5" fillId="0" borderId="1" xfId="0" applyFont="1" applyFill="1" applyBorder="1" applyAlignment="1">
      <alignment horizontal="left"/>
    </xf>
    <xf numFmtId="164" fontId="3" fillId="0" borderId="14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164" fontId="12" fillId="0" borderId="0" xfId="0" applyNumberFormat="1" applyFont="1" applyBorder="1"/>
    <xf numFmtId="0" fontId="5" fillId="0" borderId="0" xfId="0" applyFont="1"/>
    <xf numFmtId="14" fontId="5" fillId="0" borderId="0" xfId="0" applyNumberFormat="1" applyFont="1" applyAlignment="1">
      <alignment horizontal="left"/>
    </xf>
    <xf numFmtId="164" fontId="0" fillId="0" borderId="12" xfId="0" applyNumberFormat="1" applyBorder="1" applyAlignment="1">
      <alignment horizontal="center"/>
    </xf>
    <xf numFmtId="164" fontId="12" fillId="0" borderId="8" xfId="0" applyNumberFormat="1" applyFont="1" applyBorder="1"/>
    <xf numFmtId="164" fontId="12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2" defaultTableStyle="TableStyleMedium9" defaultPivotStyle="PivotStyleLight16">
    <tableStyle name="Style de tableau 1" pivot="0" count="0"/>
    <tableStyle name="Style de tableau 2" pivot="0" count="0"/>
  </tableStyles>
  <colors>
    <mruColors>
      <color rgb="FF948B5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0"/>
  <sheetViews>
    <sheetView topLeftCell="A4" zoomScaleNormal="100" workbookViewId="0">
      <selection activeCell="H4" sqref="H4"/>
    </sheetView>
  </sheetViews>
  <sheetFormatPr baseColWidth="10" defaultRowHeight="15"/>
  <cols>
    <col min="1" max="1" width="8" customWidth="1"/>
    <col min="2" max="2" width="9" customWidth="1"/>
    <col min="3" max="3" width="11" customWidth="1"/>
    <col min="4" max="4" width="12.5703125" customWidth="1"/>
    <col min="5" max="5" width="10.28515625" customWidth="1"/>
    <col min="6" max="6" width="9.28515625" customWidth="1"/>
    <col min="7" max="7" width="9" customWidth="1"/>
    <col min="8" max="8" width="13.28515625" customWidth="1"/>
    <col min="9" max="9" width="13.42578125" customWidth="1"/>
    <col min="10" max="10" width="8.7109375" customWidth="1"/>
    <col min="11" max="11" width="11.140625" customWidth="1"/>
    <col min="12" max="12" width="12.28515625" customWidth="1"/>
    <col min="13" max="13" width="10.85546875" customWidth="1"/>
    <col min="14" max="14" width="11.85546875" customWidth="1"/>
    <col min="15" max="15" width="11.42578125" customWidth="1"/>
    <col min="16" max="16" width="12.28515625" customWidth="1"/>
    <col min="17" max="17" width="10.42578125" customWidth="1"/>
    <col min="18" max="18" width="12.140625" customWidth="1"/>
    <col min="20" max="20" width="14.85546875" customWidth="1"/>
    <col min="29" max="29" width="13.7109375" customWidth="1"/>
    <col min="31" max="31" width="12.7109375" customWidth="1"/>
    <col min="33" max="33" width="14.7109375" customWidth="1"/>
    <col min="35" max="35" width="16.140625" customWidth="1"/>
  </cols>
  <sheetData>
    <row r="1" spans="1:19" ht="21">
      <c r="A1" s="1" t="s">
        <v>0</v>
      </c>
      <c r="B1" s="1"/>
      <c r="C1" s="1"/>
    </row>
    <row r="3" spans="1:19">
      <c r="A3" s="10" t="s">
        <v>1</v>
      </c>
      <c r="B3" s="35" t="s">
        <v>4</v>
      </c>
      <c r="C3" s="35" t="s">
        <v>3</v>
      </c>
      <c r="D3" s="19" t="s">
        <v>76</v>
      </c>
      <c r="E3" s="35" t="s">
        <v>6</v>
      </c>
      <c r="F3" s="35" t="s">
        <v>15</v>
      </c>
      <c r="G3" s="35" t="s">
        <v>12</v>
      </c>
      <c r="H3" s="19" t="s">
        <v>2</v>
      </c>
      <c r="I3" s="35" t="s">
        <v>79</v>
      </c>
      <c r="J3" s="33" t="s">
        <v>22</v>
      </c>
      <c r="K3" s="29" t="s">
        <v>32</v>
      </c>
      <c r="L3" s="33" t="s">
        <v>27</v>
      </c>
      <c r="M3" s="33" t="s">
        <v>63</v>
      </c>
      <c r="N3" s="33" t="s">
        <v>64</v>
      </c>
      <c r="O3" s="33" t="s">
        <v>29</v>
      </c>
      <c r="P3" s="33" t="s">
        <v>28</v>
      </c>
      <c r="Q3" s="33" t="s">
        <v>31</v>
      </c>
      <c r="R3" s="33" t="s">
        <v>24</v>
      </c>
    </row>
    <row r="4" spans="1:19">
      <c r="A4" s="5"/>
      <c r="B4" s="12"/>
      <c r="C4" s="12"/>
      <c r="D4" s="22" t="s">
        <v>77</v>
      </c>
      <c r="E4" s="32" t="s">
        <v>75</v>
      </c>
      <c r="F4" s="22"/>
      <c r="G4" s="22"/>
      <c r="H4" s="22"/>
      <c r="I4" s="32" t="s">
        <v>78</v>
      </c>
      <c r="J4" s="34"/>
      <c r="K4" s="31" t="s">
        <v>33</v>
      </c>
      <c r="L4" s="22" t="s">
        <v>26</v>
      </c>
      <c r="M4" s="34" t="s">
        <v>17</v>
      </c>
      <c r="N4" s="22" t="s">
        <v>23</v>
      </c>
      <c r="O4" s="17" t="s">
        <v>30</v>
      </c>
      <c r="P4" s="17" t="s">
        <v>66</v>
      </c>
      <c r="Q4" s="34"/>
      <c r="R4" s="22" t="s">
        <v>25</v>
      </c>
    </row>
    <row r="5" spans="1:19">
      <c r="A5" s="23" t="s">
        <v>7</v>
      </c>
      <c r="B5" s="21">
        <v>62.59</v>
      </c>
      <c r="C5" s="21">
        <v>30.31</v>
      </c>
      <c r="D5" s="21">
        <v>12.27</v>
      </c>
      <c r="E5" s="21">
        <v>33</v>
      </c>
      <c r="M5" s="10"/>
    </row>
    <row r="6" spans="1:19">
      <c r="A6" s="23" t="s">
        <v>7</v>
      </c>
      <c r="B6" s="21">
        <v>65.72</v>
      </c>
      <c r="C6" s="3"/>
      <c r="D6" s="21">
        <v>14.62</v>
      </c>
      <c r="E6" s="2"/>
      <c r="L6" s="10"/>
      <c r="M6" s="10"/>
      <c r="N6" s="10"/>
      <c r="O6" s="10"/>
      <c r="P6" s="10"/>
      <c r="Q6" s="10"/>
      <c r="R6" s="10"/>
    </row>
    <row r="7" spans="1:19">
      <c r="A7" s="5"/>
      <c r="B7" s="7">
        <f>SUM(B5:B6)</f>
        <v>128.31</v>
      </c>
      <c r="C7" s="6"/>
      <c r="D7" s="7">
        <f>SUM(D5:D6)</f>
        <v>26.89</v>
      </c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>
      <c r="A8" s="23" t="s">
        <v>8</v>
      </c>
      <c r="B8" s="21">
        <v>63.92</v>
      </c>
      <c r="C8" s="21">
        <v>41.57</v>
      </c>
      <c r="E8" s="2"/>
      <c r="F8" s="21">
        <v>76.459999999999994</v>
      </c>
      <c r="G8" s="21">
        <v>17.850000000000001</v>
      </c>
      <c r="H8" s="21">
        <v>53.01</v>
      </c>
      <c r="I8" s="21">
        <v>31.09</v>
      </c>
      <c r="L8" s="10"/>
      <c r="M8" s="10"/>
      <c r="N8" s="10"/>
      <c r="O8" s="10"/>
      <c r="P8" s="10"/>
      <c r="Q8" s="10"/>
      <c r="R8" s="10"/>
    </row>
    <row r="9" spans="1:19">
      <c r="A9" s="23" t="s">
        <v>8</v>
      </c>
      <c r="B9" s="2"/>
      <c r="C9" s="3"/>
      <c r="E9" s="2"/>
      <c r="G9" s="21">
        <v>31.57</v>
      </c>
      <c r="H9" s="21">
        <v>20</v>
      </c>
      <c r="L9" s="10"/>
      <c r="M9" s="10"/>
      <c r="N9" s="10"/>
      <c r="O9" s="10"/>
      <c r="P9" s="10"/>
      <c r="Q9" s="10"/>
      <c r="R9" s="10"/>
    </row>
    <row r="10" spans="1:19">
      <c r="A10" s="5"/>
      <c r="B10" s="8"/>
      <c r="C10" s="6"/>
      <c r="D10" s="5"/>
      <c r="E10" s="8"/>
      <c r="F10" s="5"/>
      <c r="G10" s="7">
        <f>SUM(G8:G9)</f>
        <v>49.42</v>
      </c>
      <c r="H10" s="7">
        <f>SUM(H8:H9)</f>
        <v>73.009999999999991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>
      <c r="A11" s="24" t="s">
        <v>11</v>
      </c>
      <c r="B11" s="21">
        <v>49.17</v>
      </c>
      <c r="C11" s="21">
        <v>37.43</v>
      </c>
      <c r="E11" s="2"/>
      <c r="G11" s="21">
        <v>93.33</v>
      </c>
      <c r="H11" s="3"/>
      <c r="J11" s="21">
        <v>10</v>
      </c>
      <c r="K11" s="21">
        <v>33.1</v>
      </c>
      <c r="L11" s="27">
        <v>45.95</v>
      </c>
      <c r="M11" s="27">
        <v>38.76</v>
      </c>
      <c r="N11" s="27">
        <v>31.7</v>
      </c>
      <c r="O11" s="21">
        <v>761.7</v>
      </c>
      <c r="P11" s="27">
        <v>89.75</v>
      </c>
      <c r="Q11" s="21">
        <v>12.97</v>
      </c>
      <c r="R11" s="27">
        <v>35.9</v>
      </c>
    </row>
    <row r="12" spans="1:19">
      <c r="A12" s="24" t="s">
        <v>11</v>
      </c>
      <c r="B12" s="2"/>
      <c r="C12" s="3"/>
      <c r="E12" s="2"/>
      <c r="G12" s="2"/>
      <c r="H12" s="3"/>
      <c r="J12" s="21">
        <v>10.02</v>
      </c>
      <c r="S12" s="15"/>
    </row>
    <row r="13" spans="1:19">
      <c r="A13" s="24" t="s">
        <v>11</v>
      </c>
      <c r="B13" s="15"/>
      <c r="C13" s="14"/>
      <c r="D13" s="10"/>
      <c r="E13" s="2"/>
      <c r="F13" s="10"/>
      <c r="G13" s="15"/>
      <c r="H13" s="14"/>
      <c r="J13" s="21">
        <v>52</v>
      </c>
      <c r="S13" s="15"/>
    </row>
    <row r="14" spans="1:19">
      <c r="A14" s="16"/>
      <c r="B14" s="8"/>
      <c r="C14" s="6"/>
      <c r="D14" s="5"/>
      <c r="E14" s="8"/>
      <c r="F14" s="5"/>
      <c r="G14" s="8"/>
      <c r="H14" s="6"/>
      <c r="I14" s="5"/>
      <c r="J14" s="7">
        <f>SUM(J11:J13)</f>
        <v>72.02</v>
      </c>
      <c r="K14" s="5"/>
      <c r="L14" s="5"/>
      <c r="M14" s="5"/>
      <c r="N14" s="5"/>
      <c r="O14" s="5"/>
      <c r="P14" s="5"/>
      <c r="Q14" s="5"/>
      <c r="R14" s="5"/>
      <c r="S14" s="15"/>
    </row>
    <row r="15" spans="1:19">
      <c r="A15" s="24" t="s">
        <v>34</v>
      </c>
      <c r="B15" s="21">
        <v>32.25</v>
      </c>
      <c r="C15" s="3"/>
      <c r="E15" s="21">
        <v>33</v>
      </c>
      <c r="G15" s="21">
        <v>52.1</v>
      </c>
      <c r="H15" s="3"/>
      <c r="J15" s="21">
        <v>47</v>
      </c>
      <c r="K15" s="21">
        <v>17.190000000000001</v>
      </c>
      <c r="O15" s="2"/>
    </row>
    <row r="16" spans="1:19">
      <c r="A16" s="24" t="s">
        <v>34</v>
      </c>
      <c r="B16" s="21">
        <v>84.79</v>
      </c>
      <c r="C16" s="3"/>
      <c r="E16" s="2"/>
      <c r="G16" s="21">
        <v>32.46</v>
      </c>
      <c r="H16" s="3"/>
      <c r="J16" s="2"/>
    </row>
    <row r="17" spans="1:32">
      <c r="A17" s="16"/>
      <c r="B17" s="7">
        <f>SUM(B15:B16)</f>
        <v>117.04</v>
      </c>
      <c r="C17" s="6"/>
      <c r="D17" s="5"/>
      <c r="E17" s="8"/>
      <c r="F17" s="5"/>
      <c r="G17" s="7">
        <f>SUM(G15:G16)</f>
        <v>84.56</v>
      </c>
      <c r="H17" s="6"/>
      <c r="I17" s="5"/>
      <c r="J17" s="8"/>
      <c r="K17" s="5"/>
      <c r="M17" s="10"/>
      <c r="N17" s="10"/>
      <c r="O17" s="10"/>
    </row>
    <row r="18" spans="1:32">
      <c r="A18" s="24" t="s">
        <v>41</v>
      </c>
      <c r="B18" s="21">
        <v>105.67</v>
      </c>
      <c r="C18" s="21">
        <v>17.96</v>
      </c>
      <c r="E18" s="2"/>
      <c r="G18" s="21">
        <v>71.989999999999995</v>
      </c>
      <c r="H18" s="21">
        <v>93.25</v>
      </c>
      <c r="J18" s="21">
        <v>51</v>
      </c>
      <c r="M18" s="10"/>
      <c r="N18" s="10"/>
      <c r="O18" s="10"/>
      <c r="S18" s="2"/>
    </row>
    <row r="19" spans="1:32">
      <c r="A19" s="24" t="s">
        <v>41</v>
      </c>
      <c r="B19" s="2"/>
      <c r="C19" s="3"/>
      <c r="E19" s="2"/>
      <c r="G19" s="21">
        <v>42.48</v>
      </c>
      <c r="H19" s="21">
        <v>55.01</v>
      </c>
      <c r="J19" s="2"/>
      <c r="M19" s="10"/>
      <c r="N19" s="10"/>
      <c r="O19" s="10"/>
      <c r="S19" s="2"/>
    </row>
    <row r="20" spans="1:32">
      <c r="A20" s="5"/>
      <c r="B20" s="8"/>
      <c r="C20" s="6"/>
      <c r="D20" s="5"/>
      <c r="E20" s="8"/>
      <c r="F20" s="5"/>
      <c r="G20" s="7">
        <f>SUM(G18:G19)</f>
        <v>114.47</v>
      </c>
      <c r="H20" s="7">
        <f>SUM(H18:H19)</f>
        <v>148.26</v>
      </c>
      <c r="I20" s="5"/>
      <c r="J20" s="8"/>
      <c r="K20" s="5"/>
      <c r="M20" s="10"/>
      <c r="N20" s="10"/>
      <c r="O20" s="10"/>
      <c r="Q20" s="10"/>
      <c r="R20" s="10"/>
      <c r="S20" s="15"/>
      <c r="T20" s="10"/>
      <c r="U20" s="10"/>
      <c r="V20" s="10"/>
    </row>
    <row r="21" spans="1:32">
      <c r="A21" s="24" t="s">
        <v>57</v>
      </c>
      <c r="B21" s="21">
        <v>86.57</v>
      </c>
      <c r="C21" s="21">
        <v>11.98</v>
      </c>
      <c r="E21" s="21">
        <v>29</v>
      </c>
      <c r="F21" s="21">
        <v>4.7699999999999996</v>
      </c>
      <c r="G21" s="21">
        <v>36.82</v>
      </c>
      <c r="H21" s="21">
        <v>51</v>
      </c>
      <c r="I21" s="21">
        <v>22.2</v>
      </c>
      <c r="J21" s="2"/>
      <c r="K21" s="21">
        <v>28.5</v>
      </c>
      <c r="M21" s="10"/>
      <c r="N21" s="10"/>
      <c r="O21" s="10"/>
      <c r="Q21" s="10"/>
      <c r="R21" s="10"/>
      <c r="S21" s="15"/>
      <c r="T21" s="10"/>
      <c r="U21" s="10"/>
      <c r="V21" s="10"/>
      <c r="W21" s="2"/>
    </row>
    <row r="22" spans="1:32">
      <c r="A22" s="24" t="s">
        <v>57</v>
      </c>
      <c r="B22" s="21">
        <v>36.72</v>
      </c>
      <c r="C22" s="2"/>
      <c r="E22" s="2"/>
      <c r="F22" s="2"/>
      <c r="G22" s="2"/>
      <c r="H22" s="21">
        <v>28.19</v>
      </c>
      <c r="I22" s="21">
        <v>35.64</v>
      </c>
      <c r="J22" s="2"/>
      <c r="K22" s="21">
        <v>28.5</v>
      </c>
      <c r="M22" s="10"/>
      <c r="N22" s="10"/>
      <c r="O22" s="10"/>
      <c r="Q22" s="10"/>
      <c r="R22" s="10"/>
      <c r="S22" s="15"/>
      <c r="T22" s="10"/>
      <c r="U22" s="10"/>
      <c r="V22" s="10"/>
      <c r="W22" s="2"/>
    </row>
    <row r="23" spans="1:32">
      <c r="A23" s="24" t="s">
        <v>57</v>
      </c>
      <c r="B23" s="3"/>
      <c r="C23" s="2"/>
      <c r="E23" s="2"/>
      <c r="F23" s="2"/>
      <c r="G23" s="2"/>
      <c r="H23" s="4">
        <f>SUM(H21:H22)</f>
        <v>79.19</v>
      </c>
      <c r="J23" s="2"/>
      <c r="K23" s="4">
        <f>SUM(K21:K22)</f>
        <v>57</v>
      </c>
      <c r="M23" s="10"/>
      <c r="N23" s="10"/>
      <c r="O23" s="10"/>
      <c r="Q23" s="10"/>
      <c r="R23" s="10"/>
      <c r="S23" s="15"/>
      <c r="T23" s="10"/>
      <c r="U23" s="10"/>
      <c r="V23" s="10"/>
      <c r="W23" s="15"/>
    </row>
    <row r="24" spans="1:32">
      <c r="A24" s="5"/>
      <c r="B24" s="6"/>
      <c r="C24" s="8"/>
      <c r="D24" s="5"/>
      <c r="E24" s="8"/>
      <c r="F24" s="8"/>
      <c r="G24" s="5"/>
      <c r="H24" s="6"/>
      <c r="I24" s="5"/>
      <c r="J24" s="8"/>
      <c r="K24" s="8"/>
      <c r="M24" s="10"/>
      <c r="N24" s="10"/>
      <c r="O24" s="10"/>
      <c r="Q24" s="10"/>
      <c r="R24" s="10"/>
      <c r="S24" s="15"/>
      <c r="T24" s="10"/>
      <c r="U24" s="10"/>
      <c r="V24" s="10"/>
      <c r="W24" s="10"/>
      <c r="X24" s="10"/>
    </row>
    <row r="25" spans="1:32">
      <c r="A25" s="24" t="s">
        <v>60</v>
      </c>
      <c r="B25" s="21">
        <v>58.35</v>
      </c>
      <c r="C25" s="21">
        <v>62.49</v>
      </c>
      <c r="D25" s="21">
        <v>10.55</v>
      </c>
      <c r="E25" s="2"/>
      <c r="F25" s="2"/>
      <c r="H25" s="21">
        <v>52.5</v>
      </c>
      <c r="I25" s="21">
        <v>48.72</v>
      </c>
      <c r="K25" s="15"/>
      <c r="M25" s="10"/>
      <c r="N25" s="10"/>
      <c r="O25" s="10"/>
      <c r="P25" s="2"/>
      <c r="Q25" s="10"/>
      <c r="R25" s="10"/>
      <c r="S25" s="15"/>
      <c r="T25" s="10"/>
      <c r="U25" s="10"/>
      <c r="V25" s="10"/>
      <c r="W25" s="10"/>
      <c r="X25" s="10"/>
      <c r="Z25" s="2"/>
    </row>
    <row r="26" spans="1:32">
      <c r="A26" s="24" t="s">
        <v>60</v>
      </c>
      <c r="B26" s="21">
        <v>24.83</v>
      </c>
      <c r="C26" s="2"/>
      <c r="D26" s="21">
        <v>22.07</v>
      </c>
      <c r="E26" s="2"/>
      <c r="F26" s="2"/>
      <c r="H26" s="21">
        <v>69.25</v>
      </c>
      <c r="K26" s="10"/>
      <c r="N26" s="10"/>
      <c r="O26" s="10"/>
      <c r="P26" s="2"/>
      <c r="Q26" s="10"/>
      <c r="R26" s="10"/>
      <c r="S26" s="10"/>
      <c r="T26" s="10"/>
      <c r="U26" s="10"/>
      <c r="V26" s="10"/>
      <c r="X26" s="10"/>
      <c r="Z26" s="2"/>
    </row>
    <row r="27" spans="1:32">
      <c r="A27" s="24" t="s">
        <v>60</v>
      </c>
      <c r="B27" s="4">
        <f>SUM(B25:B26)</f>
        <v>83.18</v>
      </c>
      <c r="C27" s="3"/>
      <c r="D27" s="4">
        <f>SUM(D25:D26)</f>
        <v>32.620000000000005</v>
      </c>
      <c r="E27" s="2"/>
      <c r="F27" s="2"/>
      <c r="H27" s="4">
        <f>SUM(H25:H26)</f>
        <v>121.75</v>
      </c>
      <c r="I27" s="2"/>
      <c r="K27" s="10"/>
      <c r="N27" s="10"/>
      <c r="O27" s="10"/>
      <c r="P27" s="2"/>
      <c r="Q27" s="10"/>
      <c r="R27" s="10"/>
      <c r="S27" s="10"/>
      <c r="T27" s="10"/>
      <c r="U27" s="10"/>
      <c r="V27" s="10"/>
      <c r="X27" s="10"/>
    </row>
    <row r="28" spans="1:32">
      <c r="A28" s="24" t="s">
        <v>60</v>
      </c>
      <c r="D28" s="2"/>
      <c r="K28" s="10"/>
      <c r="N28" s="10"/>
      <c r="O28" s="10"/>
      <c r="Q28" s="10"/>
      <c r="R28" s="10"/>
      <c r="S28" s="10"/>
      <c r="T28" s="10"/>
      <c r="U28" s="10"/>
      <c r="V28" s="10"/>
      <c r="X28" s="10"/>
      <c r="Z28" s="10"/>
      <c r="AA28" s="10"/>
      <c r="AB28" s="10"/>
      <c r="AC28" s="10"/>
      <c r="AD28" s="10"/>
    </row>
    <row r="29" spans="1:32">
      <c r="A29" s="24" t="s">
        <v>60</v>
      </c>
      <c r="D29" s="2"/>
      <c r="K29" s="10"/>
      <c r="N29" s="10"/>
      <c r="O29" s="10"/>
      <c r="Q29" s="10"/>
      <c r="R29" s="10"/>
      <c r="S29" s="10"/>
      <c r="T29" s="10"/>
      <c r="U29" s="10"/>
      <c r="V29" s="10"/>
      <c r="X29" s="10"/>
      <c r="Z29" s="10"/>
      <c r="AA29" s="10"/>
      <c r="AB29" s="10"/>
      <c r="AC29" s="10"/>
      <c r="AD29" s="10"/>
    </row>
    <row r="30" spans="1:32">
      <c r="A30" s="24" t="s">
        <v>60</v>
      </c>
      <c r="K30" s="10"/>
      <c r="N30" s="10"/>
      <c r="O30" s="10"/>
      <c r="P30" s="10"/>
      <c r="Q30" s="10"/>
      <c r="R30" s="10"/>
      <c r="S30" s="10"/>
      <c r="T30" s="10"/>
      <c r="U30" s="10"/>
      <c r="V30" s="10"/>
      <c r="X30" s="10"/>
      <c r="Z30" s="10"/>
      <c r="AA30" s="10"/>
      <c r="AB30" s="10"/>
      <c r="AC30" s="10"/>
      <c r="AD30" s="10"/>
    </row>
    <row r="31" spans="1:32">
      <c r="A31" s="24" t="s">
        <v>60</v>
      </c>
      <c r="B31" s="10"/>
      <c r="C31" s="10"/>
      <c r="D31" s="10"/>
      <c r="H31" s="10"/>
      <c r="J31" s="10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X31" s="10"/>
      <c r="Z31" s="10"/>
      <c r="AA31" s="10"/>
      <c r="AB31" s="10"/>
      <c r="AC31" s="10"/>
      <c r="AD31" s="10"/>
      <c r="AE31" s="10"/>
    </row>
    <row r="32" spans="1: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M32" s="10"/>
      <c r="N32" s="10"/>
      <c r="O32" s="10"/>
      <c r="P32" s="10"/>
      <c r="Q32" s="10"/>
      <c r="R32" s="10"/>
      <c r="S32" s="10"/>
      <c r="T32" s="10"/>
      <c r="U32" s="10"/>
      <c r="V32" s="10"/>
      <c r="X32" s="10"/>
      <c r="Z32" s="10"/>
      <c r="AA32" s="10"/>
      <c r="AB32" s="10"/>
      <c r="AC32" s="10"/>
      <c r="AD32" s="10"/>
      <c r="AE32" s="10"/>
      <c r="AF32" s="10"/>
    </row>
    <row r="33" spans="1:33">
      <c r="A33" s="24" t="s">
        <v>67</v>
      </c>
      <c r="D33" s="21">
        <v>22.12</v>
      </c>
      <c r="H33" s="21">
        <v>51</v>
      </c>
      <c r="K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X33" s="10"/>
      <c r="Y33" s="10"/>
      <c r="Z33" s="10"/>
      <c r="AA33" s="10"/>
      <c r="AB33" s="10"/>
      <c r="AC33" s="10"/>
      <c r="AD33" s="10"/>
      <c r="AE33" s="10"/>
      <c r="AF33" s="15"/>
    </row>
    <row r="34" spans="1:33">
      <c r="A34" s="24" t="s">
        <v>67</v>
      </c>
      <c r="D34" s="21">
        <v>25.35</v>
      </c>
      <c r="H34" s="2"/>
      <c r="K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X34" s="10"/>
      <c r="Y34" s="10"/>
      <c r="Z34" s="10"/>
      <c r="AA34" s="10"/>
      <c r="AB34" s="10"/>
      <c r="AC34" s="10"/>
      <c r="AD34" s="10"/>
      <c r="AE34" s="10"/>
      <c r="AF34" s="15"/>
    </row>
    <row r="35" spans="1:33">
      <c r="A35" s="5"/>
      <c r="B35" s="5"/>
      <c r="C35" s="5"/>
      <c r="D35" s="7">
        <f>SUM(D33:D34)</f>
        <v>47.47</v>
      </c>
      <c r="E35" s="5"/>
      <c r="F35" s="5"/>
      <c r="G35" s="5"/>
      <c r="H35" s="8"/>
      <c r="I35" s="5"/>
      <c r="J35" s="5"/>
      <c r="K35" s="5"/>
      <c r="M35" s="10"/>
      <c r="N35" s="10"/>
      <c r="O35" s="10"/>
      <c r="P35" s="10"/>
      <c r="Q35" s="10"/>
      <c r="R35" s="10"/>
      <c r="S35" s="10"/>
      <c r="T35" s="10"/>
      <c r="U35" s="10"/>
      <c r="V35" s="10"/>
      <c r="X35" s="10"/>
      <c r="Y35" s="10"/>
      <c r="Z35" s="10"/>
      <c r="AA35" s="10"/>
      <c r="AB35" s="10"/>
      <c r="AC35" s="10"/>
      <c r="AD35" s="10"/>
      <c r="AE35" s="10"/>
      <c r="AF35" s="15"/>
    </row>
    <row r="36" spans="1:33">
      <c r="B36" s="2"/>
      <c r="O36" s="10"/>
      <c r="P36" s="10"/>
      <c r="X36" s="10"/>
      <c r="Y36" s="10"/>
      <c r="Z36" s="10"/>
      <c r="AA36" s="10"/>
      <c r="AB36" s="10"/>
      <c r="AC36" s="10"/>
      <c r="AD36" s="10"/>
      <c r="AE36" s="10"/>
      <c r="AF36" s="15"/>
      <c r="AG36" s="2"/>
    </row>
    <row r="37" spans="1:33">
      <c r="B37" s="10"/>
      <c r="C37" s="10"/>
      <c r="D37" s="10"/>
      <c r="E37" s="15"/>
      <c r="F37" s="10"/>
      <c r="G37" s="15"/>
    </row>
    <row r="38" spans="1:33">
      <c r="A38" t="s">
        <v>1</v>
      </c>
      <c r="B38" s="33" t="s">
        <v>35</v>
      </c>
      <c r="C38" s="33" t="s">
        <v>65</v>
      </c>
      <c r="D38" s="33" t="s">
        <v>36</v>
      </c>
      <c r="E38" s="33" t="s">
        <v>37</v>
      </c>
      <c r="F38" s="33" t="s">
        <v>38</v>
      </c>
      <c r="G38" s="33" t="s">
        <v>39</v>
      </c>
      <c r="H38" s="29" t="s">
        <v>42</v>
      </c>
      <c r="I38" s="29" t="s">
        <v>44</v>
      </c>
      <c r="J38" s="29" t="s">
        <v>46</v>
      </c>
      <c r="K38" s="29" t="s">
        <v>47</v>
      </c>
      <c r="L38" s="29" t="s">
        <v>50</v>
      </c>
      <c r="M38" s="29" t="s">
        <v>51</v>
      </c>
      <c r="N38" s="29" t="s">
        <v>53</v>
      </c>
      <c r="O38" s="29" t="s">
        <v>55</v>
      </c>
      <c r="P38" s="29" t="s">
        <v>58</v>
      </c>
      <c r="Q38" s="9" t="s">
        <v>61</v>
      </c>
      <c r="R38" s="29" t="s">
        <v>68</v>
      </c>
      <c r="S38" s="29" t="s">
        <v>70</v>
      </c>
      <c r="T38" s="29" t="s">
        <v>72</v>
      </c>
    </row>
    <row r="39" spans="1:33">
      <c r="A39" s="5"/>
      <c r="B39" s="5"/>
      <c r="C39" s="5"/>
      <c r="D39" s="5"/>
      <c r="E39" s="5"/>
      <c r="F39" s="5"/>
      <c r="G39" s="5"/>
      <c r="H39" s="32" t="s">
        <v>43</v>
      </c>
      <c r="I39" s="32" t="s">
        <v>45</v>
      </c>
      <c r="J39" s="30"/>
      <c r="K39" s="32" t="s">
        <v>48</v>
      </c>
      <c r="L39" s="31" t="s">
        <v>49</v>
      </c>
      <c r="M39" s="31" t="s">
        <v>52</v>
      </c>
      <c r="N39" s="31" t="s">
        <v>54</v>
      </c>
      <c r="O39" s="31" t="s">
        <v>56</v>
      </c>
      <c r="P39" s="31" t="s">
        <v>59</v>
      </c>
      <c r="Q39" s="13" t="s">
        <v>62</v>
      </c>
      <c r="R39" s="31" t="s">
        <v>69</v>
      </c>
      <c r="S39" s="31" t="s">
        <v>71</v>
      </c>
      <c r="T39" s="31" t="s">
        <v>73</v>
      </c>
    </row>
    <row r="40" spans="1:33">
      <c r="A40" s="23" t="s">
        <v>34</v>
      </c>
      <c r="B40" s="21">
        <v>36</v>
      </c>
      <c r="C40" s="21">
        <v>50.85</v>
      </c>
      <c r="D40" s="21">
        <v>24</v>
      </c>
      <c r="E40" s="21">
        <v>26.99</v>
      </c>
      <c r="F40" s="21">
        <v>24.8</v>
      </c>
      <c r="G40" s="21">
        <v>34.9</v>
      </c>
      <c r="I40" s="36"/>
    </row>
    <row r="41" spans="1:33">
      <c r="C41" s="10"/>
      <c r="D41" s="21">
        <v>23</v>
      </c>
    </row>
    <row r="42" spans="1:33">
      <c r="A42" s="5"/>
      <c r="B42" s="5"/>
      <c r="C42" s="5"/>
      <c r="D42" s="7">
        <f>SUM(D40:D41)</f>
        <v>47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33">
      <c r="A43" s="23" t="s">
        <v>41</v>
      </c>
      <c r="G43" s="10"/>
      <c r="H43" s="21">
        <v>64.099999999999994</v>
      </c>
      <c r="I43" s="21">
        <v>22.85</v>
      </c>
      <c r="J43" s="21">
        <v>68.7</v>
      </c>
      <c r="L43" s="10"/>
      <c r="M43" s="10"/>
      <c r="R43" s="10"/>
      <c r="S43" s="10"/>
      <c r="T43" s="10"/>
    </row>
    <row r="44" spans="1:3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33">
      <c r="A45" s="23" t="s">
        <v>74</v>
      </c>
      <c r="G45" s="10"/>
      <c r="H45" s="10"/>
      <c r="I45" s="10"/>
      <c r="J45" s="21">
        <v>8.4</v>
      </c>
      <c r="K45" s="21">
        <v>85.27</v>
      </c>
      <c r="L45" s="21">
        <v>37.51</v>
      </c>
      <c r="M45" s="21">
        <v>56.94</v>
      </c>
      <c r="N45" s="21">
        <v>28.37</v>
      </c>
      <c r="O45" s="21">
        <v>122.83</v>
      </c>
      <c r="P45" s="21">
        <v>9.6</v>
      </c>
      <c r="Q45" s="10"/>
      <c r="R45" s="10"/>
      <c r="S45" s="10"/>
      <c r="T45" s="10"/>
    </row>
    <row r="46" spans="1:33">
      <c r="G46" s="10"/>
      <c r="H46" s="10"/>
      <c r="I46" s="10"/>
      <c r="J46" s="2"/>
      <c r="K46" s="21">
        <v>76.17</v>
      </c>
      <c r="L46" s="21">
        <v>40.26</v>
      </c>
      <c r="M46" s="10"/>
      <c r="N46" s="10"/>
      <c r="O46" s="10"/>
      <c r="P46" s="10"/>
      <c r="Q46" s="10"/>
      <c r="R46" s="10"/>
      <c r="S46" s="10"/>
      <c r="T46" s="10"/>
    </row>
    <row r="47" spans="1:33">
      <c r="G47" s="10"/>
      <c r="H47" s="10"/>
      <c r="I47" s="10"/>
      <c r="J47" s="2"/>
      <c r="K47" s="21">
        <v>51.56</v>
      </c>
      <c r="L47" s="4">
        <f>SUM(L45:L46)</f>
        <v>77.77</v>
      </c>
      <c r="M47" s="10"/>
      <c r="N47" s="10"/>
      <c r="O47" s="10"/>
      <c r="P47" s="10"/>
      <c r="Q47" s="10"/>
      <c r="R47" s="10"/>
      <c r="S47" s="10"/>
      <c r="T47" s="10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8"/>
      <c r="K48" s="7">
        <f>SUM(K45:K47)</f>
        <v>213</v>
      </c>
      <c r="L48" s="5"/>
      <c r="M48" s="5"/>
      <c r="N48" s="5"/>
      <c r="O48" s="5"/>
      <c r="P48" s="5"/>
      <c r="Q48" s="5"/>
      <c r="R48" s="5"/>
      <c r="S48" s="5"/>
      <c r="T48" s="5"/>
    </row>
    <row r="49" spans="1:22">
      <c r="A49" s="38" t="s">
        <v>60</v>
      </c>
      <c r="B49" s="18"/>
      <c r="C49" s="18"/>
      <c r="D49" s="18"/>
      <c r="E49" s="18"/>
      <c r="F49" s="18"/>
      <c r="G49" s="18"/>
      <c r="H49" s="10"/>
      <c r="I49" s="10"/>
      <c r="J49" s="21">
        <v>29</v>
      </c>
      <c r="L49" s="10"/>
      <c r="M49" s="10"/>
      <c r="N49" s="10"/>
      <c r="O49" s="10"/>
      <c r="P49" s="10"/>
      <c r="Q49" s="21">
        <v>15.5</v>
      </c>
      <c r="R49" s="10"/>
      <c r="S49" s="10"/>
      <c r="T49" s="10"/>
    </row>
    <row r="50" spans="1:22">
      <c r="A50" s="39"/>
      <c r="B50" s="10"/>
      <c r="C50" s="10"/>
      <c r="D50" s="10"/>
      <c r="E50" s="10"/>
      <c r="F50" s="10"/>
      <c r="G50" s="10"/>
      <c r="H50" s="10"/>
      <c r="I50" s="10"/>
      <c r="J50" s="21"/>
      <c r="L50" s="10"/>
      <c r="M50" s="10"/>
      <c r="N50" s="10"/>
      <c r="O50" s="10"/>
      <c r="P50" s="10"/>
      <c r="Q50" s="21">
        <v>20</v>
      </c>
      <c r="R50" s="10"/>
      <c r="S50" s="10"/>
      <c r="T50" s="10"/>
    </row>
    <row r="51" spans="1:22">
      <c r="A51" s="39"/>
      <c r="B51" s="10"/>
      <c r="C51" s="10"/>
      <c r="D51" s="10"/>
      <c r="E51" s="10"/>
      <c r="F51" s="10"/>
      <c r="G51" s="10"/>
      <c r="H51" s="10"/>
      <c r="I51" s="10"/>
      <c r="J51" s="21"/>
      <c r="L51" s="10"/>
      <c r="M51" s="10"/>
      <c r="N51" s="10"/>
      <c r="O51" s="10"/>
      <c r="P51" s="10"/>
      <c r="Q51" s="21">
        <v>61.6</v>
      </c>
      <c r="R51" s="10"/>
      <c r="S51" s="10"/>
      <c r="T51" s="10"/>
    </row>
    <row r="52" spans="1:22">
      <c r="A52" s="39"/>
      <c r="B52" s="10"/>
      <c r="C52" s="10"/>
      <c r="D52" s="10"/>
      <c r="E52" s="10"/>
      <c r="F52" s="10"/>
      <c r="G52" s="10"/>
      <c r="H52" s="10"/>
      <c r="I52" s="10"/>
      <c r="J52" s="21"/>
      <c r="L52" s="10"/>
      <c r="M52" s="10"/>
      <c r="N52" s="10"/>
      <c r="O52" s="10"/>
      <c r="P52" s="10"/>
      <c r="Q52" s="21">
        <v>16</v>
      </c>
      <c r="R52" s="10"/>
      <c r="S52" s="10"/>
      <c r="T52" s="10"/>
    </row>
    <row r="53" spans="1:22">
      <c r="A53" s="39"/>
      <c r="B53" s="10"/>
      <c r="C53" s="10"/>
      <c r="D53" s="10"/>
      <c r="E53" s="10"/>
      <c r="F53" s="10"/>
      <c r="G53" s="10"/>
      <c r="H53" s="10"/>
      <c r="I53" s="10"/>
      <c r="J53" s="21"/>
      <c r="L53" s="10"/>
      <c r="M53" s="10"/>
      <c r="N53" s="10"/>
      <c r="O53" s="10"/>
      <c r="P53" s="10"/>
      <c r="Q53" s="21">
        <v>28.8</v>
      </c>
      <c r="R53" s="10"/>
      <c r="S53" s="10"/>
      <c r="T53" s="10"/>
    </row>
    <row r="54" spans="1:22">
      <c r="A54" s="39"/>
      <c r="B54" s="10"/>
      <c r="C54" s="10"/>
      <c r="D54" s="10"/>
      <c r="E54" s="10"/>
      <c r="F54" s="10"/>
      <c r="G54" s="10"/>
      <c r="H54" s="10"/>
      <c r="I54" s="10"/>
      <c r="J54" s="21"/>
      <c r="L54" s="10"/>
      <c r="M54" s="10"/>
      <c r="N54" s="10"/>
      <c r="O54" s="10"/>
      <c r="P54" s="10"/>
      <c r="Q54" s="21">
        <v>50</v>
      </c>
      <c r="R54" s="10"/>
      <c r="S54" s="10"/>
      <c r="T54" s="10"/>
    </row>
    <row r="55" spans="1:22">
      <c r="A55" s="28"/>
      <c r="B55" s="5"/>
      <c r="C55" s="5"/>
      <c r="D55" s="5"/>
      <c r="E55" s="5"/>
      <c r="F55" s="5"/>
      <c r="G55" s="5"/>
      <c r="H55" s="5"/>
      <c r="I55" s="5"/>
      <c r="J55" s="40"/>
      <c r="K55" s="5"/>
      <c r="L55" s="5"/>
      <c r="M55" s="5"/>
      <c r="N55" s="5"/>
      <c r="O55" s="5"/>
      <c r="P55" s="5"/>
      <c r="Q55" s="40">
        <v>8.85</v>
      </c>
      <c r="R55" s="5"/>
      <c r="S55" s="5"/>
      <c r="T55" s="5"/>
      <c r="U55" s="5"/>
      <c r="V55" s="5"/>
    </row>
    <row r="56" spans="1:22">
      <c r="A56" s="23" t="s">
        <v>67</v>
      </c>
      <c r="H56" s="21">
        <v>103.6</v>
      </c>
      <c r="I56" s="10"/>
      <c r="K56" s="10"/>
      <c r="L56" s="10"/>
      <c r="M56" s="10"/>
      <c r="N56" s="10"/>
      <c r="O56" s="10"/>
      <c r="P56" s="10"/>
      <c r="R56" s="21">
        <v>14.8</v>
      </c>
      <c r="S56" s="21">
        <v>145.69999999999999</v>
      </c>
      <c r="T56" s="21">
        <v>200</v>
      </c>
    </row>
    <row r="57" spans="1:22">
      <c r="I57" s="10"/>
      <c r="K57" s="10"/>
      <c r="L57" s="10"/>
      <c r="M57" s="10"/>
      <c r="N57" s="10"/>
      <c r="O57" s="10"/>
      <c r="P57" s="10"/>
      <c r="R57" s="10"/>
      <c r="S57" s="10"/>
      <c r="T57" s="10"/>
    </row>
    <row r="58" spans="1:22">
      <c r="I58" s="10"/>
      <c r="K58" s="10"/>
      <c r="L58" s="10"/>
      <c r="M58" s="10"/>
      <c r="N58" s="10"/>
      <c r="O58" s="10"/>
      <c r="R58" s="10"/>
      <c r="S58" s="10"/>
      <c r="T58" s="10"/>
    </row>
    <row r="59" spans="1:22">
      <c r="H59" s="10"/>
      <c r="I59" s="10"/>
      <c r="J59" s="10"/>
      <c r="K59" s="10"/>
      <c r="R59" s="10"/>
      <c r="S59" s="10"/>
      <c r="T59" s="10"/>
    </row>
    <row r="60" spans="1:22">
      <c r="H60" s="10"/>
      <c r="I60" s="10"/>
      <c r="J60" s="10"/>
      <c r="K60" s="10"/>
      <c r="L60" s="10"/>
      <c r="M60" s="10"/>
      <c r="N60" s="10"/>
      <c r="O60" s="10"/>
      <c r="P60" s="10"/>
      <c r="R60" s="10"/>
      <c r="S60" s="10"/>
      <c r="T60" s="10"/>
    </row>
    <row r="61" spans="1:22">
      <c r="H61" s="10"/>
      <c r="I61" s="10"/>
      <c r="J61" s="10"/>
      <c r="L61" s="10"/>
      <c r="M61" s="10"/>
      <c r="N61" s="10"/>
      <c r="O61" s="10"/>
      <c r="P61" s="10"/>
      <c r="R61" s="10"/>
      <c r="S61" s="10"/>
      <c r="T61" s="10"/>
    </row>
    <row r="62" spans="1:2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R62" s="10"/>
      <c r="S62" s="10"/>
      <c r="T62" s="10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7"/>
      <c r="R63" s="10"/>
      <c r="S63" s="10"/>
      <c r="T63" s="10"/>
    </row>
    <row r="64" spans="1:22">
      <c r="H64" s="10"/>
      <c r="I64" s="10"/>
      <c r="L64" s="15"/>
      <c r="M64" s="10"/>
      <c r="N64" s="10"/>
      <c r="O64" s="10"/>
      <c r="P64" s="10"/>
      <c r="Q64" s="10"/>
      <c r="R64" s="10"/>
      <c r="S64" s="10"/>
      <c r="T64" s="10"/>
    </row>
    <row r="70" spans="10:17">
      <c r="K70" s="19" t="s">
        <v>5</v>
      </c>
      <c r="L70" s="19" t="s">
        <v>20</v>
      </c>
      <c r="M70" s="19" t="s">
        <v>18</v>
      </c>
      <c r="N70" s="19" t="s">
        <v>80</v>
      </c>
      <c r="O70" s="19" t="s">
        <v>9</v>
      </c>
      <c r="P70" s="19" t="s">
        <v>14</v>
      </c>
      <c r="Q70" s="29" t="s">
        <v>16</v>
      </c>
    </row>
    <row r="71" spans="10:17">
      <c r="J71" s="5"/>
      <c r="K71" s="12"/>
      <c r="L71" s="22" t="s">
        <v>21</v>
      </c>
      <c r="M71" s="22" t="s">
        <v>19</v>
      </c>
      <c r="N71" s="22" t="s">
        <v>81</v>
      </c>
      <c r="O71" s="12"/>
      <c r="P71" s="5"/>
      <c r="Q71" s="13"/>
    </row>
    <row r="72" spans="10:17">
      <c r="J72" s="23" t="s">
        <v>7</v>
      </c>
      <c r="K72" s="21">
        <v>139.12</v>
      </c>
      <c r="L72" s="21">
        <v>51.7</v>
      </c>
      <c r="M72" s="21">
        <v>85</v>
      </c>
      <c r="O72" s="2"/>
      <c r="P72" s="11"/>
    </row>
    <row r="73" spans="10:17">
      <c r="J73" s="5"/>
      <c r="K73" s="5"/>
      <c r="L73" s="5"/>
      <c r="M73" s="5"/>
      <c r="N73" s="5"/>
      <c r="O73" s="8"/>
      <c r="P73" s="5"/>
      <c r="Q73" s="5"/>
    </row>
    <row r="74" spans="10:17">
      <c r="J74" s="23" t="s">
        <v>10</v>
      </c>
      <c r="N74" s="21">
        <v>18.5</v>
      </c>
      <c r="O74" s="21">
        <v>14.9</v>
      </c>
      <c r="P74" s="21">
        <v>29.8</v>
      </c>
      <c r="Q74" s="21">
        <v>139.19999999999999</v>
      </c>
    </row>
    <row r="75" spans="10:17">
      <c r="O75" s="21">
        <v>17.5</v>
      </c>
      <c r="P75" s="10"/>
    </row>
    <row r="76" spans="10:17">
      <c r="J76" s="5"/>
      <c r="K76" s="5"/>
      <c r="L76" s="5"/>
      <c r="M76" s="5"/>
      <c r="N76" s="5"/>
      <c r="O76" s="7">
        <f>SUM(O74:O75)</f>
        <v>32.4</v>
      </c>
      <c r="P76" s="5"/>
      <c r="Q76" s="5"/>
    </row>
    <row r="77" spans="10:17">
      <c r="J77" s="23" t="s">
        <v>11</v>
      </c>
      <c r="N77" s="15"/>
      <c r="Q77" s="10"/>
    </row>
    <row r="78" spans="10:17">
      <c r="J78" s="5"/>
      <c r="K78" s="5"/>
      <c r="L78" s="5"/>
      <c r="M78" s="5"/>
      <c r="N78" s="8"/>
      <c r="O78" s="5"/>
      <c r="P78" s="5"/>
      <c r="Q78" s="5"/>
    </row>
    <row r="79" spans="10:17">
      <c r="J79" s="23" t="s">
        <v>34</v>
      </c>
      <c r="N79" s="15"/>
      <c r="O79" s="21">
        <v>41.81</v>
      </c>
    </row>
    <row r="80" spans="10:17">
      <c r="J80" s="5"/>
      <c r="K80" s="5"/>
      <c r="L80" s="5"/>
      <c r="M80" s="5"/>
      <c r="N80" s="8"/>
      <c r="O80" s="5"/>
      <c r="P80" s="8"/>
      <c r="Q80" s="5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5"/>
  <sheetViews>
    <sheetView topLeftCell="A4" workbookViewId="0">
      <selection activeCell="M8" sqref="M8"/>
    </sheetView>
  </sheetViews>
  <sheetFormatPr baseColWidth="10" defaultRowHeight="15"/>
  <cols>
    <col min="1" max="1" width="25" customWidth="1"/>
    <col min="2" max="2" width="12.85546875" customWidth="1"/>
    <col min="3" max="3" width="10.42578125" customWidth="1"/>
    <col min="4" max="4" width="14.85546875" customWidth="1"/>
    <col min="5" max="5" width="13.85546875" customWidth="1"/>
    <col min="6" max="6" width="15.28515625" customWidth="1"/>
    <col min="7" max="7" width="15.7109375" customWidth="1"/>
    <col min="8" max="8" width="12.28515625" customWidth="1"/>
    <col min="9" max="9" width="11.42578125" customWidth="1"/>
    <col min="14" max="14" width="15.7109375" customWidth="1"/>
  </cols>
  <sheetData>
    <row r="1" spans="1:14" ht="19.5" customHeight="1"/>
    <row r="2" spans="1:14" ht="18" customHeight="1">
      <c r="D2" s="44" t="s">
        <v>127</v>
      </c>
      <c r="E2" s="44"/>
      <c r="I2" s="44"/>
      <c r="J2" s="44"/>
    </row>
    <row r="3" spans="1:14" ht="17.25" customHeight="1" thickBot="1">
      <c r="D3" s="44"/>
      <c r="E3" s="44"/>
    </row>
    <row r="4" spans="1:14" ht="15.75" thickBot="1">
      <c r="A4" s="25"/>
      <c r="B4" s="52" t="s">
        <v>7</v>
      </c>
      <c r="C4" s="26" t="s">
        <v>10</v>
      </c>
      <c r="D4" s="52" t="s">
        <v>11</v>
      </c>
      <c r="E4" s="26" t="s">
        <v>34</v>
      </c>
      <c r="F4" s="52" t="s">
        <v>41</v>
      </c>
      <c r="G4" s="52" t="s">
        <v>57</v>
      </c>
      <c r="H4" s="26" t="s">
        <v>60</v>
      </c>
      <c r="I4" s="52" t="s">
        <v>67</v>
      </c>
      <c r="J4" s="52" t="s">
        <v>87</v>
      </c>
      <c r="K4" s="26" t="s">
        <v>88</v>
      </c>
      <c r="L4" s="52" t="s">
        <v>89</v>
      </c>
      <c r="M4" s="26" t="s">
        <v>90</v>
      </c>
      <c r="N4" s="59" t="s">
        <v>117</v>
      </c>
    </row>
    <row r="5" spans="1:14">
      <c r="A5" s="41" t="s">
        <v>4</v>
      </c>
      <c r="B5" s="53">
        <v>62.59</v>
      </c>
      <c r="C5" s="50">
        <v>63.92</v>
      </c>
      <c r="D5" s="53">
        <v>49.17</v>
      </c>
      <c r="E5" s="50">
        <v>32.25</v>
      </c>
      <c r="F5" s="53">
        <v>105.67</v>
      </c>
      <c r="G5" s="50">
        <v>86.57</v>
      </c>
      <c r="H5" s="62">
        <v>58.35</v>
      </c>
      <c r="I5" s="11"/>
      <c r="J5" s="80">
        <v>21.06</v>
      </c>
      <c r="K5" s="67"/>
      <c r="L5" s="81">
        <v>42.55</v>
      </c>
      <c r="M5" s="10"/>
      <c r="N5" s="68"/>
    </row>
    <row r="6" spans="1:14">
      <c r="A6" s="41" t="s">
        <v>4</v>
      </c>
      <c r="B6" s="53">
        <v>65.72</v>
      </c>
      <c r="C6" s="11"/>
      <c r="D6" s="54"/>
      <c r="E6" s="50">
        <v>84.79</v>
      </c>
      <c r="F6" s="54"/>
      <c r="G6" s="50">
        <v>36.72</v>
      </c>
      <c r="H6" s="53">
        <v>24.83</v>
      </c>
      <c r="I6" s="11"/>
      <c r="J6" s="54"/>
      <c r="K6" s="11"/>
      <c r="L6" s="82">
        <v>62.35</v>
      </c>
      <c r="M6" s="10"/>
      <c r="N6" s="68"/>
    </row>
    <row r="7" spans="1:14">
      <c r="A7" s="41" t="s">
        <v>3</v>
      </c>
      <c r="B7" s="53">
        <v>30.31</v>
      </c>
      <c r="C7" s="50">
        <v>41.57</v>
      </c>
      <c r="D7" s="53">
        <v>37.43</v>
      </c>
      <c r="E7" s="11"/>
      <c r="F7" s="53">
        <v>17.96</v>
      </c>
      <c r="G7" s="50">
        <v>11.98</v>
      </c>
      <c r="H7" s="53">
        <v>62.49</v>
      </c>
      <c r="I7" s="11"/>
      <c r="J7" s="74">
        <v>67.08</v>
      </c>
      <c r="K7" s="72">
        <v>40.56</v>
      </c>
      <c r="L7" s="57"/>
      <c r="M7" s="108">
        <v>48.24</v>
      </c>
      <c r="N7" s="68"/>
    </row>
    <row r="8" spans="1:14">
      <c r="A8" s="41" t="s">
        <v>3</v>
      </c>
      <c r="B8" s="53"/>
      <c r="C8" s="50"/>
      <c r="D8" s="53"/>
      <c r="E8" s="11"/>
      <c r="F8" s="53"/>
      <c r="G8" s="50"/>
      <c r="H8" s="53"/>
      <c r="I8" s="11"/>
      <c r="J8" s="74"/>
      <c r="K8" s="77">
        <v>21.57</v>
      </c>
      <c r="L8" s="57"/>
      <c r="M8" s="116">
        <v>66.98</v>
      </c>
      <c r="N8" s="68"/>
    </row>
    <row r="9" spans="1:14">
      <c r="A9" s="41" t="s">
        <v>119</v>
      </c>
      <c r="B9" s="53">
        <v>12.27</v>
      </c>
      <c r="C9" s="11"/>
      <c r="D9" s="54"/>
      <c r="E9" s="11"/>
      <c r="F9" s="54"/>
      <c r="G9" s="11"/>
      <c r="H9" s="53">
        <v>10.55</v>
      </c>
      <c r="I9" s="73">
        <v>22.12</v>
      </c>
      <c r="J9" s="54"/>
      <c r="K9" s="75">
        <v>20.77</v>
      </c>
      <c r="L9" s="57"/>
      <c r="M9" s="10"/>
      <c r="N9" s="68"/>
    </row>
    <row r="10" spans="1:14">
      <c r="A10" s="41" t="s">
        <v>120</v>
      </c>
      <c r="B10" s="53">
        <v>14.62</v>
      </c>
      <c r="C10" s="11"/>
      <c r="D10" s="54"/>
      <c r="E10" s="11"/>
      <c r="F10" s="54"/>
      <c r="G10" s="11"/>
      <c r="H10" s="53">
        <v>22.07</v>
      </c>
      <c r="I10" s="50">
        <v>25.35</v>
      </c>
      <c r="J10" s="54"/>
      <c r="K10" s="11"/>
      <c r="L10" s="57"/>
      <c r="M10" s="10"/>
      <c r="N10" s="68"/>
    </row>
    <row r="11" spans="1:14">
      <c r="A11" s="41" t="s">
        <v>82</v>
      </c>
      <c r="B11" s="53">
        <v>33</v>
      </c>
      <c r="C11" s="20"/>
      <c r="D11" s="54"/>
      <c r="E11" s="50">
        <v>33</v>
      </c>
      <c r="F11" s="54"/>
      <c r="G11" s="50">
        <v>29</v>
      </c>
      <c r="H11" s="54"/>
      <c r="I11" s="11"/>
      <c r="J11" s="54"/>
      <c r="K11" s="11"/>
      <c r="L11" s="57"/>
      <c r="M11" s="10"/>
      <c r="N11" s="68"/>
    </row>
    <row r="12" spans="1:14">
      <c r="A12" s="41" t="s">
        <v>5</v>
      </c>
      <c r="B12" s="53">
        <v>139.12</v>
      </c>
      <c r="C12" s="11"/>
      <c r="D12" s="54"/>
      <c r="E12" s="11"/>
      <c r="F12" s="54"/>
      <c r="G12" s="11"/>
      <c r="H12" s="54"/>
      <c r="I12" s="11"/>
      <c r="J12" s="54"/>
      <c r="K12" s="11"/>
      <c r="L12" s="57"/>
      <c r="M12" s="10"/>
      <c r="N12" s="68"/>
    </row>
    <row r="13" spans="1:14">
      <c r="A13" s="41" t="s">
        <v>83</v>
      </c>
      <c r="B13" s="53">
        <v>51.7</v>
      </c>
      <c r="C13" s="11"/>
      <c r="D13" s="54"/>
      <c r="E13" s="11"/>
      <c r="F13" s="54"/>
      <c r="G13" s="11"/>
      <c r="H13" s="54"/>
      <c r="I13" s="11"/>
      <c r="J13" s="54"/>
      <c r="K13" s="11"/>
      <c r="L13" s="57"/>
      <c r="M13" s="10"/>
      <c r="N13" s="68"/>
    </row>
    <row r="14" spans="1:14">
      <c r="A14" s="42" t="s">
        <v>84</v>
      </c>
      <c r="B14" s="53">
        <v>85</v>
      </c>
      <c r="C14" s="11"/>
      <c r="D14" s="54"/>
      <c r="E14" s="11"/>
      <c r="F14" s="54"/>
      <c r="G14" s="11"/>
      <c r="H14" s="54"/>
      <c r="I14" s="11"/>
      <c r="J14" s="54"/>
      <c r="K14" s="11"/>
      <c r="L14" s="57"/>
      <c r="M14" s="10"/>
      <c r="N14" s="68"/>
    </row>
    <row r="15" spans="1:14">
      <c r="A15" s="37" t="s">
        <v>22</v>
      </c>
      <c r="B15" s="53">
        <v>54</v>
      </c>
      <c r="C15" s="50">
        <v>20</v>
      </c>
      <c r="D15" s="53">
        <v>10</v>
      </c>
      <c r="E15" s="50">
        <v>47</v>
      </c>
      <c r="F15" s="53">
        <v>51</v>
      </c>
      <c r="G15" s="50">
        <v>51</v>
      </c>
      <c r="H15" s="53">
        <v>52.5</v>
      </c>
      <c r="I15" s="51">
        <v>10</v>
      </c>
      <c r="J15" s="53">
        <v>30.01</v>
      </c>
      <c r="K15" s="11"/>
      <c r="L15" s="57"/>
      <c r="M15" s="10"/>
      <c r="N15" s="68"/>
    </row>
    <row r="16" spans="1:14">
      <c r="A16" s="37" t="s">
        <v>22</v>
      </c>
      <c r="B16" s="54"/>
      <c r="C16" s="11"/>
      <c r="D16" s="53">
        <v>10.02</v>
      </c>
      <c r="E16" s="11"/>
      <c r="F16" s="54"/>
      <c r="G16" s="11"/>
      <c r="H16" s="54"/>
      <c r="I16" s="50">
        <v>51</v>
      </c>
      <c r="J16" s="54"/>
      <c r="K16" s="11"/>
      <c r="L16" s="57"/>
      <c r="M16" s="10"/>
      <c r="N16" s="68"/>
    </row>
    <row r="17" spans="1:14">
      <c r="A17" s="37" t="s">
        <v>22</v>
      </c>
      <c r="B17" s="54"/>
      <c r="C17" s="11"/>
      <c r="D17" s="53">
        <v>52</v>
      </c>
      <c r="E17" s="11"/>
      <c r="F17" s="54"/>
      <c r="G17" s="11"/>
      <c r="H17" s="54"/>
      <c r="I17" s="11"/>
      <c r="J17" s="54"/>
      <c r="K17" s="11"/>
      <c r="L17" s="57"/>
      <c r="M17" s="10"/>
      <c r="N17" s="68"/>
    </row>
    <row r="18" spans="1:14">
      <c r="A18" s="42" t="s">
        <v>105</v>
      </c>
      <c r="B18" s="53"/>
      <c r="C18" s="51">
        <v>47.5</v>
      </c>
      <c r="D18" s="54"/>
      <c r="E18" s="11"/>
      <c r="F18" s="54"/>
      <c r="G18" s="11"/>
      <c r="H18" s="54"/>
      <c r="I18" s="11"/>
      <c r="J18" s="54"/>
      <c r="K18" s="11"/>
      <c r="L18" s="57"/>
      <c r="M18" s="10"/>
      <c r="N18" s="68"/>
    </row>
    <row r="19" spans="1:14">
      <c r="A19" s="42" t="s">
        <v>15</v>
      </c>
      <c r="B19" s="54"/>
      <c r="C19" s="50">
        <v>76.459999999999994</v>
      </c>
      <c r="D19" s="54"/>
      <c r="E19" s="11"/>
      <c r="F19" s="54"/>
      <c r="G19" s="50">
        <v>4.7699999999999996</v>
      </c>
      <c r="H19" s="54"/>
      <c r="I19" s="11"/>
      <c r="J19" s="54"/>
      <c r="K19" s="11"/>
      <c r="L19" s="74">
        <v>6.18</v>
      </c>
      <c r="M19" s="10"/>
      <c r="N19" s="68"/>
    </row>
    <row r="20" spans="1:14">
      <c r="A20" s="42" t="s">
        <v>12</v>
      </c>
      <c r="B20" s="54"/>
      <c r="C20" s="50">
        <v>17.850000000000001</v>
      </c>
      <c r="D20" s="53">
        <v>93.33</v>
      </c>
      <c r="E20" s="50">
        <v>52.1</v>
      </c>
      <c r="F20" s="53">
        <v>71.989999999999995</v>
      </c>
      <c r="G20" s="50">
        <v>36.82</v>
      </c>
      <c r="H20" s="54"/>
      <c r="I20" s="11"/>
      <c r="J20" s="54"/>
      <c r="K20" s="75">
        <v>21.45</v>
      </c>
      <c r="L20" s="74">
        <v>48.13</v>
      </c>
      <c r="M20" s="10"/>
      <c r="N20" s="68"/>
    </row>
    <row r="21" spans="1:14">
      <c r="A21" s="42" t="s">
        <v>12</v>
      </c>
      <c r="B21" s="54"/>
      <c r="C21" s="50">
        <v>31.57</v>
      </c>
      <c r="D21" s="54"/>
      <c r="E21" s="50">
        <v>32.46</v>
      </c>
      <c r="F21" s="53">
        <v>42.48</v>
      </c>
      <c r="G21" s="11"/>
      <c r="H21" s="54"/>
      <c r="I21" s="11"/>
      <c r="J21" s="54"/>
      <c r="K21" s="75">
        <v>62.3</v>
      </c>
      <c r="L21" s="57"/>
      <c r="M21" s="10"/>
      <c r="N21" s="68"/>
    </row>
    <row r="22" spans="1:14">
      <c r="A22" s="42" t="s">
        <v>12</v>
      </c>
      <c r="B22" s="54"/>
      <c r="C22" s="50"/>
      <c r="D22" s="54"/>
      <c r="E22" s="50"/>
      <c r="F22" s="53"/>
      <c r="G22" s="11"/>
      <c r="H22" s="54"/>
      <c r="I22" s="11"/>
      <c r="J22" s="54"/>
      <c r="K22" s="75">
        <v>25.25</v>
      </c>
      <c r="L22" s="57"/>
      <c r="M22" s="10"/>
      <c r="N22" s="68"/>
    </row>
    <row r="23" spans="1:14">
      <c r="A23" s="42" t="s">
        <v>2</v>
      </c>
      <c r="B23" s="54"/>
      <c r="C23" s="50">
        <v>53.01</v>
      </c>
      <c r="D23" s="54"/>
      <c r="E23" s="11"/>
      <c r="F23" s="53">
        <v>93.25</v>
      </c>
      <c r="H23" s="54"/>
      <c r="I23" s="46"/>
      <c r="J23" s="78">
        <v>134.41</v>
      </c>
      <c r="K23" s="11"/>
      <c r="L23" s="57"/>
      <c r="M23" s="79">
        <v>37.69</v>
      </c>
      <c r="N23" s="68"/>
    </row>
    <row r="24" spans="1:14">
      <c r="A24" s="42" t="s">
        <v>2</v>
      </c>
      <c r="B24" s="54"/>
      <c r="D24" s="54"/>
      <c r="E24" s="11"/>
      <c r="F24" s="53">
        <v>55.01</v>
      </c>
      <c r="G24" s="50">
        <v>28.19</v>
      </c>
      <c r="H24" s="53">
        <v>69.25</v>
      </c>
      <c r="I24" s="11"/>
      <c r="J24" s="78"/>
      <c r="K24" s="11"/>
      <c r="L24" s="57"/>
      <c r="M24" s="10"/>
      <c r="N24" s="68"/>
    </row>
    <row r="25" spans="1:14">
      <c r="A25" s="42" t="s">
        <v>122</v>
      </c>
      <c r="B25" s="54"/>
      <c r="C25" s="50">
        <v>31.09</v>
      </c>
      <c r="D25" s="54"/>
      <c r="E25" s="11"/>
      <c r="F25" s="54"/>
      <c r="G25" s="50">
        <v>22.2</v>
      </c>
      <c r="H25" s="53">
        <v>48.72</v>
      </c>
      <c r="I25" s="11"/>
      <c r="J25" s="54"/>
      <c r="K25" s="11"/>
      <c r="L25" s="57"/>
      <c r="M25" s="10"/>
      <c r="N25" s="68"/>
    </row>
    <row r="26" spans="1:14">
      <c r="A26" s="42" t="s">
        <v>13</v>
      </c>
      <c r="B26" s="54"/>
      <c r="C26" s="45"/>
      <c r="D26" s="54"/>
      <c r="E26" s="11"/>
      <c r="F26" s="54"/>
      <c r="G26" s="50">
        <v>35.64</v>
      </c>
      <c r="H26" s="54"/>
      <c r="I26" s="11"/>
      <c r="J26" s="54"/>
      <c r="K26" s="11"/>
      <c r="L26" s="57"/>
      <c r="M26" s="10"/>
      <c r="N26" s="68"/>
    </row>
    <row r="27" spans="1:14">
      <c r="A27" s="42" t="s">
        <v>40</v>
      </c>
      <c r="B27" s="54"/>
      <c r="C27" s="50">
        <v>18.5</v>
      </c>
      <c r="D27" s="54"/>
      <c r="E27" s="11"/>
      <c r="F27" s="54"/>
      <c r="G27" s="11"/>
      <c r="H27" s="54"/>
      <c r="I27" s="11"/>
      <c r="J27" s="54"/>
      <c r="K27" s="11"/>
      <c r="L27" s="57"/>
      <c r="M27" s="10"/>
      <c r="N27" s="68"/>
    </row>
    <row r="28" spans="1:14">
      <c r="A28" s="42" t="s">
        <v>9</v>
      </c>
      <c r="B28" s="54"/>
      <c r="C28" s="50">
        <v>14.9</v>
      </c>
      <c r="D28" s="54"/>
      <c r="E28" s="50">
        <v>41.81</v>
      </c>
      <c r="F28" s="54"/>
      <c r="G28" s="11"/>
      <c r="H28" s="54"/>
      <c r="I28" s="11"/>
      <c r="J28" s="54"/>
      <c r="K28" s="11"/>
      <c r="L28" s="57"/>
      <c r="M28" s="10"/>
      <c r="N28" s="68"/>
    </row>
    <row r="29" spans="1:14">
      <c r="A29" s="42" t="s">
        <v>9</v>
      </c>
      <c r="B29" s="54"/>
      <c r="C29" s="50">
        <v>17.5</v>
      </c>
      <c r="D29" s="54"/>
      <c r="E29" s="11"/>
      <c r="F29" s="54"/>
      <c r="G29" s="11"/>
      <c r="H29" s="54"/>
      <c r="I29" s="11"/>
      <c r="J29" s="54"/>
      <c r="K29" s="11"/>
      <c r="L29" s="57"/>
      <c r="M29" s="10"/>
      <c r="N29" s="68"/>
    </row>
    <row r="30" spans="1:14">
      <c r="A30" s="42" t="s">
        <v>106</v>
      </c>
      <c r="B30" s="54"/>
      <c r="C30" s="50">
        <v>29.8</v>
      </c>
      <c r="D30" s="54"/>
      <c r="E30" s="11"/>
      <c r="F30" s="54"/>
      <c r="G30" s="11"/>
      <c r="H30" s="54"/>
      <c r="I30" s="11"/>
      <c r="J30" s="54"/>
      <c r="K30" s="11"/>
      <c r="L30" s="57"/>
      <c r="M30" s="10"/>
      <c r="N30" s="68"/>
    </row>
    <row r="31" spans="1:14">
      <c r="A31" s="37" t="s">
        <v>16</v>
      </c>
      <c r="B31" s="54"/>
      <c r="C31" s="50">
        <v>139.19999999999999</v>
      </c>
      <c r="D31" s="54"/>
      <c r="E31" s="11"/>
      <c r="F31" s="54"/>
      <c r="G31" s="11"/>
      <c r="H31" s="54"/>
      <c r="I31" s="11"/>
      <c r="J31" s="54"/>
      <c r="K31" s="11"/>
      <c r="L31" s="57"/>
      <c r="M31" s="10"/>
      <c r="N31" s="68"/>
    </row>
    <row r="32" spans="1:14">
      <c r="A32" s="37" t="s">
        <v>91</v>
      </c>
      <c r="B32" s="54"/>
      <c r="C32" s="11"/>
      <c r="D32" s="53">
        <v>33.1</v>
      </c>
      <c r="E32" s="50">
        <v>17.190000000000001</v>
      </c>
      <c r="F32" s="54"/>
      <c r="G32" s="50">
        <v>28.5</v>
      </c>
      <c r="H32" s="54"/>
      <c r="I32" s="11"/>
      <c r="J32" s="54"/>
      <c r="K32" s="11"/>
      <c r="L32" s="57"/>
      <c r="M32" s="10"/>
      <c r="N32" s="68"/>
    </row>
    <row r="33" spans="1:14">
      <c r="A33" s="37" t="s">
        <v>91</v>
      </c>
      <c r="B33" s="54"/>
      <c r="C33" s="11"/>
      <c r="D33" s="57"/>
      <c r="E33" s="45"/>
      <c r="F33" s="54"/>
      <c r="G33" s="50">
        <v>28.5</v>
      </c>
      <c r="H33" s="54"/>
      <c r="I33" s="11"/>
      <c r="J33" s="54"/>
      <c r="K33" s="11"/>
      <c r="L33" s="57"/>
      <c r="M33" s="10"/>
      <c r="N33" s="68"/>
    </row>
    <row r="34" spans="1:14">
      <c r="A34" s="37" t="s">
        <v>85</v>
      </c>
      <c r="B34" s="54"/>
      <c r="C34" s="11"/>
      <c r="D34" s="53">
        <v>45.95</v>
      </c>
      <c r="E34" s="11"/>
      <c r="F34" s="54"/>
      <c r="G34" s="11"/>
      <c r="H34" s="54"/>
      <c r="I34" s="11"/>
      <c r="J34" s="54"/>
      <c r="K34" s="11"/>
      <c r="L34" s="57"/>
      <c r="M34" s="10"/>
      <c r="N34" s="68"/>
    </row>
    <row r="35" spans="1:14">
      <c r="A35" s="37" t="s">
        <v>104</v>
      </c>
      <c r="B35" s="55"/>
      <c r="C35" s="11"/>
      <c r="D35" s="53">
        <v>38.76</v>
      </c>
      <c r="E35" s="11"/>
      <c r="F35" s="54"/>
      <c r="G35" s="11"/>
      <c r="H35" s="54"/>
      <c r="I35" s="11"/>
      <c r="J35" s="54"/>
      <c r="K35" s="11"/>
      <c r="L35" s="57"/>
      <c r="M35" s="10"/>
      <c r="N35" s="68"/>
    </row>
    <row r="36" spans="1:14">
      <c r="A36" s="37" t="s">
        <v>108</v>
      </c>
      <c r="B36" s="54"/>
      <c r="C36" s="11"/>
      <c r="D36" s="53">
        <v>31.7</v>
      </c>
      <c r="E36" s="11"/>
      <c r="F36" s="54"/>
      <c r="G36" s="11"/>
      <c r="H36" s="54"/>
      <c r="I36" s="11"/>
      <c r="J36" s="54"/>
      <c r="K36" s="11"/>
      <c r="L36" s="57"/>
      <c r="M36" s="10"/>
      <c r="N36" s="68"/>
    </row>
    <row r="37" spans="1:14">
      <c r="A37" s="37" t="s">
        <v>107</v>
      </c>
      <c r="B37" s="54"/>
      <c r="C37" s="11"/>
      <c r="D37" s="53">
        <v>17.399999999999999</v>
      </c>
      <c r="E37" s="11"/>
      <c r="F37" s="54"/>
      <c r="G37" s="11"/>
      <c r="H37" s="54"/>
      <c r="I37" s="11"/>
      <c r="J37" s="54"/>
      <c r="K37" s="11"/>
      <c r="L37" s="57"/>
      <c r="M37" s="10"/>
      <c r="N37" s="68"/>
    </row>
    <row r="38" spans="1:14">
      <c r="A38" s="37" t="s">
        <v>112</v>
      </c>
      <c r="B38" s="54"/>
      <c r="C38" s="11"/>
      <c r="D38" s="53"/>
      <c r="E38" s="48"/>
      <c r="F38" s="54"/>
      <c r="G38" s="51">
        <v>104</v>
      </c>
      <c r="H38" s="54"/>
      <c r="I38" s="11"/>
      <c r="J38" s="54"/>
      <c r="K38" s="11"/>
      <c r="L38" s="57"/>
      <c r="M38" s="10"/>
      <c r="N38" s="68"/>
    </row>
    <row r="39" spans="1:14">
      <c r="A39" s="86" t="s">
        <v>86</v>
      </c>
      <c r="B39" s="54"/>
      <c r="C39" s="11"/>
      <c r="D39" s="53">
        <v>761.7</v>
      </c>
      <c r="E39" s="11"/>
      <c r="F39" s="54"/>
      <c r="G39" s="11"/>
      <c r="H39" s="54"/>
      <c r="I39" s="11"/>
      <c r="J39" s="54"/>
      <c r="K39" s="11"/>
      <c r="L39" s="57"/>
      <c r="M39" s="60"/>
      <c r="N39" s="61"/>
    </row>
    <row r="40" spans="1:14">
      <c r="A40" s="37" t="s">
        <v>92</v>
      </c>
      <c r="B40" s="54"/>
      <c r="C40" s="11"/>
      <c r="D40" s="53">
        <v>89.75</v>
      </c>
      <c r="E40" s="11"/>
      <c r="F40" s="54"/>
      <c r="G40" s="54"/>
      <c r="H40" s="11"/>
      <c r="I40" s="54"/>
      <c r="J40" s="54"/>
      <c r="K40" s="10"/>
      <c r="L40" s="112">
        <v>56.3</v>
      </c>
      <c r="M40" s="10"/>
      <c r="N40" s="68"/>
    </row>
    <row r="41" spans="1:14">
      <c r="A41" s="37" t="s">
        <v>31</v>
      </c>
      <c r="B41" s="54"/>
      <c r="C41" s="11"/>
      <c r="D41" s="53">
        <v>12.97</v>
      </c>
      <c r="E41" s="11"/>
      <c r="F41" s="54"/>
      <c r="G41" s="54"/>
      <c r="H41" s="11"/>
      <c r="I41" s="54"/>
      <c r="J41" s="54"/>
      <c r="K41" s="10"/>
      <c r="L41" s="64"/>
      <c r="M41" s="108">
        <v>8.75</v>
      </c>
      <c r="N41" s="68"/>
    </row>
    <row r="42" spans="1:14">
      <c r="A42" s="37" t="s">
        <v>109</v>
      </c>
      <c r="B42" s="54"/>
      <c r="C42" s="11"/>
      <c r="D42" s="53">
        <v>35.9</v>
      </c>
      <c r="E42" s="11"/>
      <c r="F42" s="54"/>
      <c r="G42" s="54"/>
      <c r="H42" s="11"/>
      <c r="I42" s="54"/>
      <c r="J42" s="54"/>
      <c r="K42" s="10"/>
      <c r="L42" s="64"/>
      <c r="M42" s="10"/>
      <c r="N42" s="68"/>
    </row>
    <row r="43" spans="1:14">
      <c r="A43" s="37" t="s">
        <v>35</v>
      </c>
      <c r="B43" s="54"/>
      <c r="C43" s="11"/>
      <c r="D43" s="57"/>
      <c r="E43" s="50">
        <v>36</v>
      </c>
      <c r="F43" s="54"/>
      <c r="G43" s="54"/>
      <c r="H43" s="11"/>
      <c r="I43" s="54"/>
      <c r="J43" s="54"/>
      <c r="K43" s="10"/>
      <c r="L43" s="64"/>
      <c r="M43" s="10"/>
      <c r="N43" s="68"/>
    </row>
    <row r="44" spans="1:14">
      <c r="A44" s="37" t="s">
        <v>123</v>
      </c>
      <c r="B44" s="54"/>
      <c r="C44" s="11"/>
      <c r="D44" s="57"/>
      <c r="E44" s="50">
        <v>50.85</v>
      </c>
      <c r="F44" s="54"/>
      <c r="G44" s="54"/>
      <c r="H44" s="11"/>
      <c r="I44" s="54"/>
      <c r="J44" s="113">
        <v>47.9</v>
      </c>
      <c r="K44" s="10"/>
      <c r="L44" s="64"/>
      <c r="M44" s="10"/>
      <c r="N44" s="68"/>
    </row>
    <row r="45" spans="1:14">
      <c r="A45" s="37" t="s">
        <v>36</v>
      </c>
      <c r="B45" s="54"/>
      <c r="C45" s="11"/>
      <c r="D45" s="57"/>
      <c r="E45" s="50">
        <v>24</v>
      </c>
      <c r="F45" s="54"/>
      <c r="G45" s="54"/>
      <c r="H45" s="11"/>
      <c r="I45" s="54"/>
      <c r="J45" s="54"/>
      <c r="K45" s="10"/>
      <c r="L45" s="64"/>
      <c r="M45" s="10"/>
      <c r="N45" s="68"/>
    </row>
    <row r="46" spans="1:14">
      <c r="A46" s="37" t="s">
        <v>36</v>
      </c>
      <c r="B46" s="54"/>
      <c r="C46" s="11"/>
      <c r="D46" s="57"/>
      <c r="E46" s="50">
        <v>23</v>
      </c>
      <c r="F46" s="54"/>
      <c r="G46" s="54"/>
      <c r="H46" s="11"/>
      <c r="I46" s="54"/>
      <c r="J46" s="54"/>
      <c r="K46" s="10"/>
      <c r="L46" s="64"/>
      <c r="M46" s="10"/>
      <c r="N46" s="68"/>
    </row>
    <row r="47" spans="1:14">
      <c r="A47" s="37" t="s">
        <v>37</v>
      </c>
      <c r="B47" s="54"/>
      <c r="C47" s="11"/>
      <c r="D47" s="57"/>
      <c r="E47" s="50">
        <v>26.99</v>
      </c>
      <c r="F47" s="54"/>
      <c r="G47" s="54"/>
      <c r="H47" s="11"/>
      <c r="I47" s="54"/>
      <c r="J47" s="54"/>
      <c r="K47" s="10"/>
      <c r="L47" s="64"/>
      <c r="M47" s="10"/>
      <c r="N47" s="68"/>
    </row>
    <row r="48" spans="1:14">
      <c r="A48" s="37" t="s">
        <v>38</v>
      </c>
      <c r="B48" s="54"/>
      <c r="C48" s="11"/>
      <c r="D48" s="57"/>
      <c r="E48" s="50">
        <v>24.8</v>
      </c>
      <c r="F48" s="54"/>
      <c r="G48" s="54"/>
      <c r="H48" s="11"/>
      <c r="I48" s="54"/>
      <c r="J48" s="54"/>
      <c r="K48" s="10"/>
      <c r="L48" s="64"/>
      <c r="M48" s="10"/>
      <c r="N48" s="68"/>
    </row>
    <row r="49" spans="1:14">
      <c r="A49" s="37" t="s">
        <v>111</v>
      </c>
      <c r="B49" s="54"/>
      <c r="C49" s="11"/>
      <c r="D49" s="57"/>
      <c r="E49" s="50">
        <v>34.9</v>
      </c>
      <c r="F49" s="54"/>
      <c r="G49" s="54"/>
      <c r="H49" s="11"/>
      <c r="I49" s="54"/>
      <c r="J49" s="54"/>
      <c r="K49" s="10"/>
      <c r="L49" s="64"/>
      <c r="M49" s="10"/>
      <c r="N49" s="68"/>
    </row>
    <row r="50" spans="1:14">
      <c r="A50" s="37"/>
      <c r="B50" s="54"/>
      <c r="C50" s="11"/>
      <c r="D50" s="57"/>
      <c r="E50" s="50"/>
      <c r="F50" s="54"/>
      <c r="G50" s="54"/>
      <c r="H50" s="11"/>
      <c r="I50" s="54"/>
      <c r="J50" s="54"/>
      <c r="K50" s="10"/>
      <c r="L50" s="64"/>
      <c r="M50" s="10"/>
      <c r="N50" s="68"/>
    </row>
    <row r="51" spans="1:14">
      <c r="A51" s="89" t="s">
        <v>126</v>
      </c>
      <c r="B51" s="90">
        <f t="shared" ref="B51:H51" si="0">SUM(B5:B50)</f>
        <v>548.32999999999993</v>
      </c>
      <c r="C51" s="91">
        <f t="shared" si="0"/>
        <v>602.86999999999989</v>
      </c>
      <c r="D51" s="90">
        <f t="shared" si="0"/>
        <v>1319.18</v>
      </c>
      <c r="E51" s="96">
        <f t="shared" si="0"/>
        <v>561.14</v>
      </c>
      <c r="F51" s="90">
        <f t="shared" si="0"/>
        <v>437.36</v>
      </c>
      <c r="G51" s="90">
        <f t="shared" si="0"/>
        <v>503.89</v>
      </c>
      <c r="H51" s="91">
        <f t="shared" si="0"/>
        <v>348.76</v>
      </c>
      <c r="I51" s="92"/>
      <c r="J51" s="92"/>
      <c r="K51" s="93"/>
      <c r="L51" s="97"/>
      <c r="M51" s="93"/>
      <c r="N51" s="95"/>
    </row>
    <row r="52" spans="1:14">
      <c r="A52" s="86"/>
      <c r="B52" s="47"/>
      <c r="C52" s="47"/>
      <c r="D52" s="57"/>
      <c r="E52" s="50"/>
      <c r="F52" s="57"/>
      <c r="G52" s="57"/>
      <c r="H52" s="47"/>
      <c r="I52" s="54"/>
      <c r="J52" s="54"/>
      <c r="K52" s="10"/>
      <c r="L52" s="61"/>
      <c r="M52" s="10"/>
      <c r="N52" s="68"/>
    </row>
    <row r="53" spans="1:14" ht="15.75">
      <c r="A53" s="86"/>
      <c r="B53" s="47"/>
      <c r="C53" s="47"/>
      <c r="D53" s="98" t="s">
        <v>127</v>
      </c>
      <c r="E53" s="98"/>
      <c r="F53" s="10"/>
      <c r="G53" s="10"/>
      <c r="H53" s="10"/>
      <c r="I53" s="11"/>
      <c r="J53" s="11"/>
      <c r="K53" s="10"/>
      <c r="L53" s="10"/>
      <c r="M53" s="10"/>
      <c r="N53" s="10"/>
    </row>
    <row r="54" spans="1:14" ht="15.75" thickBot="1">
      <c r="A54" s="103"/>
      <c r="B54" s="88"/>
      <c r="C54" s="88"/>
      <c r="D54" s="88"/>
      <c r="E54" s="104"/>
      <c r="F54" s="88"/>
      <c r="G54" s="88"/>
      <c r="H54" s="88"/>
      <c r="I54" s="83"/>
      <c r="J54" s="83"/>
      <c r="K54" s="84"/>
      <c r="L54" s="84"/>
      <c r="M54" s="84"/>
      <c r="N54" s="84"/>
    </row>
    <row r="55" spans="1:14" ht="15.75" thickBot="1">
      <c r="A55" s="37"/>
      <c r="B55" s="99" t="s">
        <v>7</v>
      </c>
      <c r="C55" s="100" t="s">
        <v>10</v>
      </c>
      <c r="D55" s="101" t="s">
        <v>11</v>
      </c>
      <c r="E55" s="99" t="s">
        <v>34</v>
      </c>
      <c r="F55" s="101" t="s">
        <v>41</v>
      </c>
      <c r="G55" s="101" t="s">
        <v>57</v>
      </c>
      <c r="H55" s="99" t="s">
        <v>60</v>
      </c>
      <c r="I55" s="101" t="s">
        <v>67</v>
      </c>
      <c r="J55" s="102" t="s">
        <v>87</v>
      </c>
      <c r="K55" s="99" t="s">
        <v>88</v>
      </c>
      <c r="L55" s="101" t="s">
        <v>89</v>
      </c>
      <c r="M55" s="99" t="s">
        <v>90</v>
      </c>
      <c r="N55" s="85"/>
    </row>
    <row r="56" spans="1:14">
      <c r="A56" s="37" t="s">
        <v>110</v>
      </c>
      <c r="B56" s="54"/>
      <c r="C56" s="11"/>
      <c r="D56" s="57"/>
      <c r="E56" s="50">
        <v>12.8</v>
      </c>
      <c r="F56" s="54"/>
      <c r="G56" s="54"/>
      <c r="H56" s="11"/>
      <c r="I56" s="54"/>
      <c r="J56" s="54"/>
      <c r="K56" s="10"/>
      <c r="L56" s="61"/>
      <c r="M56" s="47"/>
      <c r="N56" s="68"/>
    </row>
    <row r="57" spans="1:14">
      <c r="A57" s="37" t="s">
        <v>93</v>
      </c>
      <c r="B57" s="54"/>
      <c r="C57" s="11"/>
      <c r="D57" s="57"/>
      <c r="E57" s="46"/>
      <c r="F57" s="53">
        <v>64.099999999999994</v>
      </c>
      <c r="G57" s="54"/>
      <c r="H57" s="11"/>
      <c r="I57" s="53">
        <v>103.6</v>
      </c>
      <c r="J57" s="54"/>
      <c r="K57" s="10"/>
      <c r="L57" s="61"/>
      <c r="M57" s="47"/>
      <c r="N57" s="68"/>
    </row>
    <row r="58" spans="1:14">
      <c r="A58" s="37" t="s">
        <v>94</v>
      </c>
      <c r="B58" s="54"/>
      <c r="C58" s="11"/>
      <c r="D58" s="57"/>
      <c r="E58" s="46"/>
      <c r="F58" s="53">
        <v>22.85</v>
      </c>
      <c r="G58" s="54"/>
      <c r="H58" s="11"/>
      <c r="I58" s="54"/>
      <c r="J58" s="54"/>
      <c r="K58" s="10"/>
      <c r="L58" s="61"/>
      <c r="M58" s="47"/>
      <c r="N58" s="68"/>
    </row>
    <row r="59" spans="1:14">
      <c r="A59" s="37" t="s">
        <v>46</v>
      </c>
      <c r="B59" s="54"/>
      <c r="C59" s="11"/>
      <c r="D59" s="57"/>
      <c r="E59" s="11"/>
      <c r="F59" s="53">
        <v>68.7</v>
      </c>
      <c r="G59" s="53">
        <v>8.4</v>
      </c>
      <c r="H59" s="50">
        <v>29</v>
      </c>
      <c r="I59" s="54"/>
      <c r="J59" s="54"/>
      <c r="K59" s="10"/>
      <c r="L59" s="61"/>
      <c r="M59" s="47"/>
      <c r="N59" s="68"/>
    </row>
    <row r="60" spans="1:14">
      <c r="A60" s="37" t="s">
        <v>95</v>
      </c>
      <c r="B60" s="54"/>
      <c r="C60" s="11"/>
      <c r="D60" s="54"/>
      <c r="E60" s="11"/>
      <c r="F60" s="54"/>
      <c r="G60" s="53">
        <v>85.27</v>
      </c>
      <c r="H60" s="11"/>
      <c r="I60" s="54"/>
      <c r="J60" s="54"/>
      <c r="K60" s="10"/>
      <c r="L60" s="61"/>
      <c r="M60" s="47"/>
      <c r="N60" s="60"/>
    </row>
    <row r="61" spans="1:14">
      <c r="A61" s="37" t="s">
        <v>95</v>
      </c>
      <c r="B61" s="54"/>
      <c r="C61" s="11"/>
      <c r="D61" s="54"/>
      <c r="E61" s="11"/>
      <c r="F61" s="54"/>
      <c r="G61" s="53">
        <v>76.17</v>
      </c>
      <c r="H61" s="11"/>
      <c r="I61" s="54"/>
      <c r="J61" s="54"/>
      <c r="K61" s="10"/>
      <c r="L61" s="61"/>
      <c r="M61" s="47"/>
      <c r="N61" s="60"/>
    </row>
    <row r="62" spans="1:14">
      <c r="A62" s="37" t="s">
        <v>95</v>
      </c>
      <c r="B62" s="54"/>
      <c r="C62" s="11"/>
      <c r="D62" s="54"/>
      <c r="E62" s="11"/>
      <c r="F62" s="54"/>
      <c r="G62" s="53">
        <v>51.56</v>
      </c>
      <c r="H62" s="11"/>
      <c r="I62" s="54"/>
      <c r="J62" s="54"/>
      <c r="K62" s="10"/>
      <c r="L62" s="61"/>
      <c r="M62" s="47"/>
      <c r="N62" s="60"/>
    </row>
    <row r="63" spans="1:14">
      <c r="A63" s="37" t="s">
        <v>96</v>
      </c>
      <c r="B63" s="54"/>
      <c r="C63" s="11"/>
      <c r="D63" s="54"/>
      <c r="E63" s="11"/>
      <c r="F63" s="54"/>
      <c r="G63" s="53">
        <v>37.51</v>
      </c>
      <c r="H63" s="11"/>
      <c r="I63" s="54"/>
      <c r="J63" s="54"/>
      <c r="K63" s="10"/>
      <c r="L63" s="61"/>
      <c r="M63" s="47"/>
      <c r="N63" s="60"/>
    </row>
    <row r="64" spans="1:14">
      <c r="A64" s="37" t="s">
        <v>96</v>
      </c>
      <c r="B64" s="54"/>
      <c r="C64" s="46"/>
      <c r="D64" s="54"/>
      <c r="E64" s="46"/>
      <c r="F64" s="54"/>
      <c r="G64" s="53">
        <v>40.26</v>
      </c>
      <c r="H64" s="46"/>
      <c r="I64" s="54"/>
      <c r="J64" s="54"/>
      <c r="L64" s="61"/>
      <c r="M64" s="45"/>
      <c r="N64" s="60"/>
    </row>
    <row r="65" spans="1:14">
      <c r="A65" s="43" t="s">
        <v>97</v>
      </c>
      <c r="B65" s="54"/>
      <c r="C65" s="46"/>
      <c r="D65" s="54"/>
      <c r="E65" s="46"/>
      <c r="F65" s="54"/>
      <c r="G65" s="53">
        <v>56.94</v>
      </c>
      <c r="H65" s="46"/>
      <c r="I65" s="54"/>
      <c r="J65" s="54"/>
      <c r="L65" s="61"/>
      <c r="M65" s="45"/>
      <c r="N65" s="60"/>
    </row>
    <row r="66" spans="1:14">
      <c r="A66" s="43" t="s">
        <v>98</v>
      </c>
      <c r="B66" s="54"/>
      <c r="C66" s="46"/>
      <c r="D66" s="54"/>
      <c r="E66" s="46"/>
      <c r="F66" s="54"/>
      <c r="G66" s="53">
        <v>28.37</v>
      </c>
      <c r="H66" s="46"/>
      <c r="I66" s="54"/>
      <c r="J66" s="54"/>
      <c r="L66" s="61"/>
      <c r="M66" s="45"/>
      <c r="N66" s="60"/>
    </row>
    <row r="67" spans="1:14">
      <c r="A67" s="43" t="s">
        <v>99</v>
      </c>
      <c r="B67" s="54"/>
      <c r="C67" s="46"/>
      <c r="D67" s="54"/>
      <c r="E67" s="46"/>
      <c r="F67" s="54"/>
      <c r="G67" s="53">
        <v>122.83</v>
      </c>
      <c r="H67" s="46"/>
      <c r="I67" s="78">
        <v>24.79</v>
      </c>
      <c r="J67" s="54"/>
      <c r="L67" s="61"/>
      <c r="M67" s="45">
        <v>104</v>
      </c>
      <c r="N67" s="60"/>
    </row>
    <row r="68" spans="1:14">
      <c r="A68" s="43" t="s">
        <v>113</v>
      </c>
      <c r="B68" s="54"/>
      <c r="C68" s="46"/>
      <c r="D68" s="54"/>
      <c r="E68" s="46"/>
      <c r="F68" s="54"/>
      <c r="G68" s="53"/>
      <c r="H68" s="46"/>
      <c r="I68" s="78">
        <v>8.23</v>
      </c>
      <c r="J68" s="54"/>
      <c r="L68" s="61"/>
      <c r="M68" s="45"/>
      <c r="N68" s="60"/>
    </row>
    <row r="69" spans="1:14">
      <c r="A69" s="43" t="s">
        <v>100</v>
      </c>
      <c r="B69" s="54"/>
      <c r="C69" s="46"/>
      <c r="D69" s="54"/>
      <c r="E69" s="46"/>
      <c r="F69" s="54"/>
      <c r="G69" s="53">
        <v>9.6</v>
      </c>
      <c r="H69" s="46"/>
      <c r="I69" s="54"/>
      <c r="J69" s="54"/>
      <c r="L69" s="61"/>
      <c r="M69" s="45"/>
      <c r="N69" s="60"/>
    </row>
    <row r="70" spans="1:14">
      <c r="A70" s="43" t="s">
        <v>101</v>
      </c>
      <c r="B70" s="54"/>
      <c r="C70" s="46"/>
      <c r="D70" s="54"/>
      <c r="E70" s="46"/>
      <c r="F70" s="54"/>
      <c r="G70" s="54"/>
      <c r="H70" s="46"/>
      <c r="I70" s="53">
        <v>14.8</v>
      </c>
      <c r="J70" s="78">
        <v>157.65</v>
      </c>
      <c r="L70" s="61"/>
      <c r="M70" s="45"/>
      <c r="N70" s="60"/>
    </row>
    <row r="71" spans="1:14">
      <c r="A71" s="43" t="s">
        <v>101</v>
      </c>
      <c r="B71" s="54"/>
      <c r="C71" s="46"/>
      <c r="D71" s="54"/>
      <c r="E71" s="46"/>
      <c r="F71" s="54"/>
      <c r="G71" s="54"/>
      <c r="H71" s="46"/>
      <c r="I71" s="53"/>
      <c r="J71" s="53">
        <v>46.8</v>
      </c>
      <c r="L71" s="61"/>
      <c r="M71" s="45"/>
      <c r="N71" s="60"/>
    </row>
    <row r="72" spans="1:14">
      <c r="A72" s="43" t="s">
        <v>101</v>
      </c>
      <c r="B72" s="54"/>
      <c r="C72" s="46"/>
      <c r="D72" s="54"/>
      <c r="E72" s="46"/>
      <c r="F72" s="54"/>
      <c r="G72" s="54"/>
      <c r="H72" s="46"/>
      <c r="I72" s="53"/>
      <c r="J72" s="53">
        <v>37.5</v>
      </c>
      <c r="L72" s="61"/>
      <c r="M72" s="45"/>
      <c r="N72" s="60"/>
    </row>
    <row r="73" spans="1:14">
      <c r="A73" s="43" t="s">
        <v>102</v>
      </c>
      <c r="B73" s="54"/>
      <c r="C73" s="46"/>
      <c r="D73" s="54"/>
      <c r="E73" s="46"/>
      <c r="F73" s="54"/>
      <c r="G73" s="54"/>
      <c r="H73" s="46"/>
      <c r="I73" s="53">
        <v>145.69999999999999</v>
      </c>
      <c r="J73" s="54"/>
      <c r="L73" s="61"/>
      <c r="M73" s="45"/>
      <c r="N73" s="60"/>
    </row>
    <row r="74" spans="1:14">
      <c r="A74" s="70" t="s">
        <v>118</v>
      </c>
      <c r="B74" s="66"/>
      <c r="C74" s="46"/>
      <c r="D74" s="54"/>
      <c r="E74" s="46"/>
      <c r="F74" s="54"/>
      <c r="G74" s="54"/>
      <c r="H74" s="46"/>
      <c r="I74" s="53">
        <v>200</v>
      </c>
      <c r="J74" s="53">
        <v>350</v>
      </c>
      <c r="L74" s="61"/>
      <c r="M74" s="45"/>
      <c r="N74" s="60"/>
    </row>
    <row r="75" spans="1:14">
      <c r="A75" s="43" t="s">
        <v>114</v>
      </c>
      <c r="B75" s="66"/>
      <c r="C75" s="46"/>
      <c r="D75" s="54"/>
      <c r="E75" s="46"/>
      <c r="F75" s="54"/>
      <c r="G75" s="54"/>
      <c r="H75" s="46"/>
      <c r="I75" s="53"/>
      <c r="J75" s="53">
        <v>13.5</v>
      </c>
      <c r="L75" s="61"/>
      <c r="M75" s="45"/>
      <c r="N75" s="60"/>
    </row>
    <row r="76" spans="1:14">
      <c r="A76" s="43" t="s">
        <v>103</v>
      </c>
      <c r="B76" s="54"/>
      <c r="C76" s="46"/>
      <c r="D76" s="54"/>
      <c r="E76" s="46"/>
      <c r="F76" s="54"/>
      <c r="G76" s="54"/>
      <c r="H76" s="50">
        <v>15.5</v>
      </c>
      <c r="I76" s="54"/>
      <c r="J76" s="54"/>
      <c r="L76" s="61"/>
      <c r="M76" s="45"/>
      <c r="N76" s="60"/>
    </row>
    <row r="77" spans="1:14">
      <c r="A77" s="43" t="s">
        <v>103</v>
      </c>
      <c r="B77" s="54"/>
      <c r="C77" s="46"/>
      <c r="D77" s="54"/>
      <c r="E77" s="46"/>
      <c r="F77" s="54"/>
      <c r="G77" s="54"/>
      <c r="H77" s="50">
        <v>20</v>
      </c>
      <c r="I77" s="54"/>
      <c r="J77" s="54"/>
      <c r="L77" s="61"/>
      <c r="M77" s="45"/>
      <c r="N77" s="60"/>
    </row>
    <row r="78" spans="1:14">
      <c r="A78" s="43" t="s">
        <v>103</v>
      </c>
      <c r="B78" s="54"/>
      <c r="C78" s="46"/>
      <c r="D78" s="54"/>
      <c r="E78" s="46"/>
      <c r="F78" s="54"/>
      <c r="G78" s="54"/>
      <c r="H78" s="50">
        <v>61.6</v>
      </c>
      <c r="I78" s="54"/>
      <c r="J78" s="54"/>
      <c r="L78" s="61"/>
      <c r="M78" s="45"/>
      <c r="N78" s="60"/>
    </row>
    <row r="79" spans="1:14">
      <c r="A79" s="43" t="s">
        <v>103</v>
      </c>
      <c r="B79" s="54"/>
      <c r="C79" s="46"/>
      <c r="D79" s="54"/>
      <c r="E79" s="46"/>
      <c r="F79" s="54"/>
      <c r="G79" s="54"/>
      <c r="H79" s="50">
        <v>16</v>
      </c>
      <c r="I79" s="54"/>
      <c r="J79" s="54"/>
      <c r="L79" s="61"/>
      <c r="M79" s="45"/>
      <c r="N79" s="60"/>
    </row>
    <row r="80" spans="1:14">
      <c r="A80" s="43" t="s">
        <v>103</v>
      </c>
      <c r="B80" s="54"/>
      <c r="C80" s="46"/>
      <c r="D80" s="54"/>
      <c r="E80" s="46"/>
      <c r="F80" s="54"/>
      <c r="G80" s="54"/>
      <c r="H80" s="50">
        <v>28.8</v>
      </c>
      <c r="I80" s="54"/>
      <c r="J80" s="54"/>
      <c r="L80" s="61"/>
      <c r="M80" s="45"/>
      <c r="N80" s="60"/>
    </row>
    <row r="81" spans="1:14">
      <c r="A81" s="43" t="s">
        <v>103</v>
      </c>
      <c r="B81" s="54"/>
      <c r="C81" s="46"/>
      <c r="D81" s="54"/>
      <c r="E81" s="46"/>
      <c r="F81" s="54"/>
      <c r="G81" s="54"/>
      <c r="H81" s="50">
        <v>50</v>
      </c>
      <c r="I81" s="54"/>
      <c r="J81" s="54"/>
      <c r="L81" s="61"/>
      <c r="M81" s="45"/>
      <c r="N81" s="60"/>
    </row>
    <row r="82" spans="1:14">
      <c r="A82" s="43" t="s">
        <v>103</v>
      </c>
      <c r="B82" s="54"/>
      <c r="C82" s="46"/>
      <c r="D82" s="54"/>
      <c r="E82" s="46"/>
      <c r="F82" s="54"/>
      <c r="G82" s="54"/>
      <c r="H82" s="51">
        <v>8.85</v>
      </c>
      <c r="I82" s="54"/>
      <c r="J82" s="54"/>
      <c r="L82" s="61"/>
      <c r="M82" s="45"/>
      <c r="N82" s="60"/>
    </row>
    <row r="83" spans="1:14">
      <c r="A83" s="43" t="s">
        <v>116</v>
      </c>
      <c r="B83" s="54"/>
      <c r="C83" s="46"/>
      <c r="D83" s="54"/>
      <c r="E83" s="46"/>
      <c r="F83" s="54"/>
      <c r="G83" s="54"/>
      <c r="H83" s="47"/>
      <c r="I83" s="54"/>
      <c r="J83" s="53">
        <v>32.33</v>
      </c>
      <c r="L83" s="61"/>
      <c r="M83" s="45"/>
      <c r="N83" s="60"/>
    </row>
    <row r="84" spans="1:14">
      <c r="A84" s="43" t="s">
        <v>115</v>
      </c>
      <c r="B84" s="61"/>
      <c r="C84" s="46"/>
      <c r="D84" s="54"/>
      <c r="E84" s="46"/>
      <c r="F84" s="54"/>
      <c r="G84" s="54"/>
      <c r="H84" s="46"/>
      <c r="I84" s="54"/>
      <c r="J84" s="53">
        <v>64</v>
      </c>
      <c r="L84" s="61"/>
      <c r="M84" s="45"/>
      <c r="N84" s="60"/>
    </row>
    <row r="85" spans="1:14">
      <c r="A85" s="43" t="s">
        <v>115</v>
      </c>
      <c r="B85" s="61"/>
      <c r="D85" s="61"/>
      <c r="E85" s="46"/>
      <c r="F85" s="61"/>
      <c r="G85" s="61"/>
      <c r="H85" s="46"/>
      <c r="I85" s="54"/>
      <c r="J85" s="53">
        <v>18.12</v>
      </c>
      <c r="L85" s="61"/>
      <c r="M85" s="45"/>
      <c r="N85" s="60"/>
    </row>
    <row r="86" spans="1:14">
      <c r="A86" s="43" t="s">
        <v>115</v>
      </c>
      <c r="B86" s="61"/>
      <c r="D86" s="61"/>
      <c r="F86" s="61"/>
      <c r="G86" s="61"/>
      <c r="H86" s="46"/>
      <c r="I86" s="54"/>
      <c r="J86" s="53">
        <v>24.8</v>
      </c>
      <c r="L86" s="61"/>
      <c r="M86" s="45"/>
      <c r="N86" s="60"/>
    </row>
    <row r="87" spans="1:14">
      <c r="A87" s="43" t="s">
        <v>115</v>
      </c>
      <c r="B87" s="61"/>
      <c r="D87" s="61"/>
      <c r="F87" s="61"/>
      <c r="G87" s="61"/>
      <c r="H87" s="46"/>
      <c r="I87" s="54"/>
      <c r="J87" s="53">
        <v>38.54</v>
      </c>
      <c r="L87" s="61"/>
      <c r="M87" s="45"/>
      <c r="N87" s="60"/>
    </row>
    <row r="88" spans="1:14">
      <c r="A88" s="43" t="s">
        <v>115</v>
      </c>
      <c r="B88" s="61"/>
      <c r="D88" s="61"/>
      <c r="F88" s="61"/>
      <c r="G88" s="61"/>
      <c r="H88" s="46"/>
      <c r="I88" s="54"/>
      <c r="J88" s="53">
        <v>35.659999999999997</v>
      </c>
      <c r="L88" s="61"/>
      <c r="M88" s="45"/>
      <c r="N88" s="60"/>
    </row>
    <row r="89" spans="1:14">
      <c r="A89" s="43" t="s">
        <v>115</v>
      </c>
      <c r="B89" s="61"/>
      <c r="D89" s="61"/>
      <c r="F89" s="61"/>
      <c r="G89" s="61"/>
      <c r="H89" s="46"/>
      <c r="I89" s="54"/>
      <c r="J89" s="53">
        <v>75.7</v>
      </c>
      <c r="L89" s="61"/>
      <c r="M89" s="45"/>
      <c r="N89" s="60"/>
    </row>
    <row r="90" spans="1:14">
      <c r="A90" s="43" t="s">
        <v>115</v>
      </c>
      <c r="B90" s="61"/>
      <c r="D90" s="61"/>
      <c r="F90" s="61"/>
      <c r="G90" s="61"/>
      <c r="H90" s="46"/>
      <c r="I90" s="54"/>
      <c r="J90" s="53">
        <v>9.6</v>
      </c>
      <c r="L90" s="61"/>
      <c r="M90" s="45"/>
      <c r="N90" s="60"/>
    </row>
    <row r="91" spans="1:14">
      <c r="A91" s="43" t="s">
        <v>115</v>
      </c>
      <c r="B91" s="61"/>
      <c r="D91" s="61"/>
      <c r="F91" s="61"/>
      <c r="G91" s="61"/>
      <c r="H91" s="46"/>
      <c r="I91" s="54"/>
      <c r="J91" s="53">
        <v>30.6</v>
      </c>
      <c r="L91" s="61"/>
      <c r="M91" s="45"/>
      <c r="N91" s="60"/>
    </row>
    <row r="92" spans="1:14">
      <c r="A92" s="43" t="s">
        <v>115</v>
      </c>
      <c r="B92" s="61"/>
      <c r="D92" s="61"/>
      <c r="F92" s="61"/>
      <c r="G92" s="61"/>
      <c r="H92" s="46"/>
      <c r="I92" s="54"/>
      <c r="J92" s="53">
        <v>96.66</v>
      </c>
      <c r="L92" s="61"/>
      <c r="M92" s="45"/>
      <c r="N92" s="60"/>
    </row>
    <row r="93" spans="1:14">
      <c r="A93" s="43" t="s">
        <v>115</v>
      </c>
      <c r="B93" s="61"/>
      <c r="D93" s="61"/>
      <c r="F93" s="61"/>
      <c r="G93" s="61"/>
      <c r="H93" s="46"/>
      <c r="I93" s="54"/>
      <c r="J93" s="53">
        <v>21.01</v>
      </c>
      <c r="L93" s="61"/>
      <c r="M93" s="45"/>
      <c r="N93" s="60"/>
    </row>
    <row r="94" spans="1:14">
      <c r="A94" s="43" t="s">
        <v>115</v>
      </c>
      <c r="B94" s="61"/>
      <c r="D94" s="61"/>
      <c r="F94" s="61"/>
      <c r="G94" s="61"/>
      <c r="H94" s="46"/>
      <c r="I94" s="54"/>
      <c r="J94" s="53">
        <v>31.5</v>
      </c>
      <c r="L94" s="61"/>
      <c r="M94" s="45"/>
      <c r="N94" s="60"/>
    </row>
    <row r="95" spans="1:14">
      <c r="A95" s="43" t="s">
        <v>115</v>
      </c>
      <c r="B95" s="61"/>
      <c r="D95" s="61"/>
      <c r="F95" s="61"/>
      <c r="G95" s="61"/>
      <c r="H95" s="46"/>
      <c r="I95" s="54"/>
      <c r="J95" s="53">
        <v>97.63</v>
      </c>
      <c r="L95" s="61"/>
      <c r="M95" s="45"/>
      <c r="N95" s="60"/>
    </row>
    <row r="96" spans="1:14">
      <c r="A96" s="43" t="s">
        <v>121</v>
      </c>
      <c r="C96" s="61"/>
      <c r="D96" s="61"/>
      <c r="F96" s="61"/>
      <c r="G96" s="61"/>
      <c r="H96" s="63"/>
      <c r="J96" s="64"/>
      <c r="K96" s="61"/>
      <c r="L96" s="61"/>
      <c r="M96" s="115">
        <v>100.94</v>
      </c>
    </row>
    <row r="97" spans="1:14">
      <c r="B97" s="61"/>
      <c r="D97" s="61"/>
      <c r="F97" s="61"/>
      <c r="H97" s="61"/>
      <c r="J97" s="64"/>
      <c r="L97" s="61"/>
      <c r="M97" s="45"/>
      <c r="N97" s="61"/>
    </row>
    <row r="98" spans="1:14">
      <c r="A98" s="93" t="s">
        <v>126</v>
      </c>
      <c r="B98" s="94"/>
      <c r="C98" s="93"/>
      <c r="D98" s="94"/>
      <c r="E98" s="91">
        <f>SUM(E56:E97)</f>
        <v>12.8</v>
      </c>
      <c r="F98" s="94">
        <f>SUM(F56:F97)</f>
        <v>155.64999999999998</v>
      </c>
      <c r="G98" s="93">
        <f>SUM(G56:G97)</f>
        <v>516.91</v>
      </c>
      <c r="H98" s="94">
        <f>SUM(H56:H97)</f>
        <v>229.75</v>
      </c>
      <c r="I98" s="93"/>
      <c r="J98" s="97"/>
      <c r="K98" s="93"/>
      <c r="L98" s="94"/>
      <c r="M98" s="91"/>
      <c r="N98" s="94"/>
    </row>
    <row r="100" spans="1:14">
      <c r="A100" s="109" t="s">
        <v>131</v>
      </c>
      <c r="B100" s="109"/>
      <c r="C100" s="109"/>
      <c r="D100" s="109"/>
      <c r="E100" s="109"/>
    </row>
    <row r="101" spans="1:14">
      <c r="A101" s="110" t="s">
        <v>145</v>
      </c>
      <c r="B101" s="109"/>
      <c r="C101" s="109"/>
      <c r="D101" s="109" t="s">
        <v>124</v>
      </c>
      <c r="E101" s="109"/>
    </row>
    <row r="102" spans="1:14">
      <c r="A102" s="110" t="s">
        <v>144</v>
      </c>
      <c r="B102" s="109"/>
      <c r="C102" s="109"/>
      <c r="D102" s="109"/>
      <c r="E102" s="109"/>
    </row>
    <row r="103" spans="1:14">
      <c r="A103" s="109" t="s">
        <v>132</v>
      </c>
      <c r="B103" s="109"/>
      <c r="C103" s="109"/>
      <c r="D103" s="109"/>
      <c r="E103" s="109"/>
    </row>
    <row r="104" spans="1:14">
      <c r="A104" s="109" t="s">
        <v>142</v>
      </c>
      <c r="B104" s="109"/>
      <c r="C104" s="109"/>
      <c r="D104" s="109"/>
      <c r="E104" s="109"/>
    </row>
    <row r="105" spans="1:14">
      <c r="A105" s="109" t="s">
        <v>130</v>
      </c>
    </row>
  </sheetData>
  <pageMargins left="0.70866141732283472" right="0.70866141732283472" top="0.5" bottom="0.67" header="0.26" footer="0.45"/>
  <pageSetup paperSize="9" scale="66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9"/>
  <sheetViews>
    <sheetView tabSelected="1" topLeftCell="A73" workbookViewId="0">
      <selection activeCell="A76" sqref="A76"/>
    </sheetView>
  </sheetViews>
  <sheetFormatPr baseColWidth="10" defaultRowHeight="15"/>
  <cols>
    <col min="1" max="1" width="23.140625" customWidth="1"/>
  </cols>
  <sheetData>
    <row r="1" spans="1:14" ht="15.75">
      <c r="D1" s="44" t="s">
        <v>125</v>
      </c>
      <c r="E1" s="44"/>
      <c r="I1" s="44" t="s">
        <v>125</v>
      </c>
      <c r="J1" s="44"/>
    </row>
    <row r="3" spans="1:14" ht="16.5" thickBot="1">
      <c r="D3" s="44"/>
      <c r="E3" s="44"/>
    </row>
    <row r="4" spans="1:14" ht="15.75" thickBot="1">
      <c r="A4" s="25"/>
      <c r="B4" s="52" t="s">
        <v>7</v>
      </c>
      <c r="C4" s="26" t="s">
        <v>10</v>
      </c>
      <c r="D4" s="52" t="s">
        <v>11</v>
      </c>
      <c r="E4" s="26" t="s">
        <v>34</v>
      </c>
      <c r="F4" s="52" t="s">
        <v>41</v>
      </c>
      <c r="G4" s="52" t="s">
        <v>57</v>
      </c>
      <c r="H4" s="26" t="s">
        <v>60</v>
      </c>
      <c r="I4" s="52" t="s">
        <v>67</v>
      </c>
      <c r="J4" s="52" t="s">
        <v>87</v>
      </c>
      <c r="K4" s="26" t="s">
        <v>88</v>
      </c>
      <c r="L4" s="52" t="s">
        <v>89</v>
      </c>
      <c r="M4" s="26" t="s">
        <v>90</v>
      </c>
      <c r="N4" s="59" t="s">
        <v>117</v>
      </c>
    </row>
    <row r="5" spans="1:14">
      <c r="A5" s="41" t="s">
        <v>4</v>
      </c>
      <c r="B5" s="78">
        <v>75.67</v>
      </c>
      <c r="C5" s="73">
        <v>132.53</v>
      </c>
      <c r="D5" s="53"/>
      <c r="E5" s="73">
        <v>43.72</v>
      </c>
      <c r="F5" s="53"/>
      <c r="G5" s="73">
        <v>64.7</v>
      </c>
      <c r="H5" s="62"/>
      <c r="I5" s="47">
        <v>68.73</v>
      </c>
      <c r="J5" s="80"/>
      <c r="K5" s="67"/>
      <c r="L5" s="81"/>
      <c r="M5" s="10"/>
      <c r="N5" s="68"/>
    </row>
    <row r="6" spans="1:14">
      <c r="A6" s="41" t="s">
        <v>4</v>
      </c>
      <c r="B6" s="53"/>
      <c r="C6" s="11"/>
      <c r="D6" s="57"/>
      <c r="E6" s="73">
        <v>135.22</v>
      </c>
      <c r="F6" s="57"/>
      <c r="G6" s="50"/>
      <c r="H6" s="53"/>
      <c r="I6" s="47"/>
      <c r="J6" s="57"/>
      <c r="K6" s="11"/>
      <c r="L6" s="82"/>
      <c r="M6" s="10"/>
      <c r="N6" s="68"/>
    </row>
    <row r="7" spans="1:14">
      <c r="A7" s="41" t="s">
        <v>3</v>
      </c>
      <c r="B7" s="78">
        <v>16.170000000000002</v>
      </c>
      <c r="C7" s="73">
        <v>29.59</v>
      </c>
      <c r="D7" s="53"/>
      <c r="E7" s="47">
        <v>80.31</v>
      </c>
      <c r="F7" s="53">
        <v>199</v>
      </c>
      <c r="G7" s="50">
        <v>37.97</v>
      </c>
      <c r="H7" s="53"/>
      <c r="I7" s="47">
        <v>9.42</v>
      </c>
      <c r="J7" s="74"/>
      <c r="K7" s="72"/>
      <c r="L7" s="54"/>
      <c r="M7" s="71"/>
      <c r="N7" s="68"/>
    </row>
    <row r="8" spans="1:14">
      <c r="A8" s="41" t="s">
        <v>148</v>
      </c>
      <c r="B8" s="53"/>
      <c r="C8" s="50"/>
      <c r="D8" s="53"/>
      <c r="E8" s="47">
        <v>24</v>
      </c>
      <c r="F8" s="53"/>
      <c r="G8" s="50"/>
      <c r="H8" s="53"/>
      <c r="I8" s="47"/>
      <c r="J8" s="74"/>
      <c r="K8" s="77"/>
      <c r="L8" s="54"/>
      <c r="M8" s="10"/>
      <c r="N8" s="68"/>
    </row>
    <row r="9" spans="1:14">
      <c r="A9" s="41" t="s">
        <v>119</v>
      </c>
      <c r="B9" s="78">
        <v>30.54</v>
      </c>
      <c r="C9" s="11"/>
      <c r="D9" s="57"/>
      <c r="E9" s="47"/>
      <c r="F9" s="57"/>
      <c r="G9" s="47"/>
      <c r="H9" s="53"/>
      <c r="I9" s="73"/>
      <c r="J9" s="57">
        <v>21.38</v>
      </c>
      <c r="K9" s="75"/>
      <c r="L9" s="54"/>
      <c r="M9" s="10"/>
      <c r="N9" s="68"/>
    </row>
    <row r="10" spans="1:14">
      <c r="A10" s="41" t="s">
        <v>120</v>
      </c>
      <c r="B10" s="53"/>
      <c r="C10" s="11"/>
      <c r="D10" s="57"/>
      <c r="E10" s="47"/>
      <c r="F10" s="57"/>
      <c r="G10" s="47"/>
      <c r="H10" s="53"/>
      <c r="I10" s="50"/>
      <c r="J10" s="57">
        <v>26.69</v>
      </c>
      <c r="K10" s="11"/>
      <c r="L10" s="54"/>
      <c r="M10" s="10"/>
      <c r="N10" s="68"/>
    </row>
    <row r="11" spans="1:14">
      <c r="A11" s="41" t="s">
        <v>82</v>
      </c>
      <c r="B11" s="53"/>
      <c r="C11" s="20"/>
      <c r="D11" s="57"/>
      <c r="E11" s="50"/>
      <c r="F11" s="57"/>
      <c r="G11" s="50"/>
      <c r="H11" s="57"/>
      <c r="I11" s="47"/>
      <c r="J11" s="57"/>
      <c r="K11" s="11"/>
      <c r="L11" s="54"/>
      <c r="M11" s="10"/>
      <c r="N11" s="68"/>
    </row>
    <row r="12" spans="1:14">
      <c r="A12" s="41" t="s">
        <v>5</v>
      </c>
      <c r="B12" s="53"/>
      <c r="C12" s="11"/>
      <c r="D12" s="57"/>
      <c r="E12" s="47">
        <v>45.63</v>
      </c>
      <c r="F12" s="57"/>
      <c r="G12" s="47"/>
      <c r="H12" s="57"/>
      <c r="I12" s="47"/>
      <c r="J12" s="57"/>
      <c r="K12" s="11"/>
      <c r="L12" s="54"/>
      <c r="M12" s="10"/>
      <c r="N12" s="68"/>
    </row>
    <row r="13" spans="1:14">
      <c r="A13" s="41" t="s">
        <v>83</v>
      </c>
      <c r="B13" s="53"/>
      <c r="C13" s="11"/>
      <c r="D13" s="57"/>
      <c r="E13" s="47"/>
      <c r="F13" s="57"/>
      <c r="G13" s="47"/>
      <c r="H13" s="57"/>
      <c r="I13" s="47"/>
      <c r="J13" s="57"/>
      <c r="K13" s="11"/>
      <c r="L13" s="54"/>
      <c r="M13" s="10"/>
      <c r="N13" s="68"/>
    </row>
    <row r="14" spans="1:14">
      <c r="A14" s="42" t="s">
        <v>84</v>
      </c>
      <c r="B14" s="53"/>
      <c r="C14" s="11"/>
      <c r="D14" s="57"/>
      <c r="E14" s="47"/>
      <c r="F14" s="57"/>
      <c r="G14" s="47"/>
      <c r="H14" s="57"/>
      <c r="I14" s="47"/>
      <c r="J14" s="57"/>
      <c r="K14" s="11"/>
      <c r="L14" s="54"/>
      <c r="M14" s="10"/>
      <c r="N14" s="68"/>
    </row>
    <row r="15" spans="1:14">
      <c r="A15" s="37" t="s">
        <v>22</v>
      </c>
      <c r="B15" s="53"/>
      <c r="C15" s="50"/>
      <c r="D15" s="53"/>
      <c r="E15" s="50"/>
      <c r="F15" s="53"/>
      <c r="G15" s="50"/>
      <c r="H15" s="53"/>
      <c r="I15" s="51"/>
      <c r="J15" s="53"/>
      <c r="K15" s="11"/>
      <c r="L15" s="54"/>
      <c r="M15" s="10"/>
      <c r="N15" s="68"/>
    </row>
    <row r="16" spans="1:14">
      <c r="A16" s="37" t="s">
        <v>22</v>
      </c>
      <c r="B16" s="57"/>
      <c r="C16" s="11"/>
      <c r="D16" s="53"/>
      <c r="E16" s="47"/>
      <c r="F16" s="57"/>
      <c r="G16" s="47"/>
      <c r="H16" s="57"/>
      <c r="I16" s="50"/>
      <c r="J16" s="57"/>
      <c r="K16" s="11"/>
      <c r="L16" s="54"/>
      <c r="M16" s="10"/>
      <c r="N16" s="68"/>
    </row>
    <row r="17" spans="1:14">
      <c r="A17" s="37" t="s">
        <v>22</v>
      </c>
      <c r="B17" s="57"/>
      <c r="C17" s="11"/>
      <c r="D17" s="53"/>
      <c r="E17" s="47"/>
      <c r="F17" s="57"/>
      <c r="G17" s="47"/>
      <c r="H17" s="57"/>
      <c r="I17" s="47"/>
      <c r="J17" s="57"/>
      <c r="K17" s="11"/>
      <c r="L17" s="54"/>
      <c r="M17" s="10"/>
      <c r="N17" s="68"/>
    </row>
    <row r="18" spans="1:14">
      <c r="A18" s="42" t="s">
        <v>105</v>
      </c>
      <c r="B18" s="53"/>
      <c r="C18" s="51"/>
      <c r="D18" s="57"/>
      <c r="E18" s="47"/>
      <c r="F18" s="57"/>
      <c r="G18" s="47"/>
      <c r="H18" s="57"/>
      <c r="I18" s="47"/>
      <c r="J18" s="57"/>
      <c r="K18" s="11"/>
      <c r="L18" s="54"/>
      <c r="M18" s="10"/>
      <c r="N18" s="68"/>
    </row>
    <row r="19" spans="1:14">
      <c r="A19" s="42" t="s">
        <v>15</v>
      </c>
      <c r="B19" s="57">
        <v>19.86</v>
      </c>
      <c r="C19" s="73">
        <v>33.229999999999997</v>
      </c>
      <c r="D19" s="57">
        <v>16.47</v>
      </c>
      <c r="E19" s="47"/>
      <c r="F19" s="57">
        <v>37.68</v>
      </c>
      <c r="G19" s="50"/>
      <c r="H19" s="57"/>
      <c r="I19" s="47">
        <v>28.61</v>
      </c>
      <c r="J19" s="57"/>
      <c r="K19" s="11"/>
      <c r="L19" s="74"/>
      <c r="M19" s="10"/>
      <c r="N19" s="68"/>
    </row>
    <row r="20" spans="1:14">
      <c r="A20" s="42" t="s">
        <v>15</v>
      </c>
      <c r="B20" s="57"/>
      <c r="C20" s="73"/>
      <c r="D20" s="57">
        <v>21.13</v>
      </c>
      <c r="E20" s="47"/>
      <c r="F20" s="57"/>
      <c r="G20" s="50"/>
      <c r="H20" s="57"/>
      <c r="I20" s="47"/>
      <c r="J20" s="57"/>
      <c r="K20" s="11"/>
      <c r="L20" s="74"/>
      <c r="M20" s="10"/>
      <c r="N20" s="68"/>
    </row>
    <row r="21" spans="1:14">
      <c r="A21" s="42" t="s">
        <v>12</v>
      </c>
      <c r="B21" s="57">
        <v>26.32</v>
      </c>
      <c r="C21" s="73">
        <v>56.23</v>
      </c>
      <c r="D21" s="53"/>
      <c r="E21" s="50"/>
      <c r="F21" s="78">
        <v>47.58</v>
      </c>
      <c r="G21" s="50"/>
      <c r="H21" s="57">
        <v>92.16</v>
      </c>
      <c r="I21" s="47"/>
      <c r="J21" s="57"/>
      <c r="K21" s="75"/>
      <c r="L21" s="74"/>
      <c r="M21" s="10"/>
      <c r="N21" s="68"/>
    </row>
    <row r="22" spans="1:14">
      <c r="A22" s="42" t="s">
        <v>12</v>
      </c>
      <c r="B22" s="57"/>
      <c r="C22" s="73">
        <v>57.84</v>
      </c>
      <c r="D22" s="57"/>
      <c r="E22" s="50"/>
      <c r="F22" s="53"/>
      <c r="G22" s="47"/>
      <c r="H22" s="57"/>
      <c r="I22" s="47"/>
      <c r="J22" s="57"/>
      <c r="K22" s="75"/>
      <c r="L22" s="54"/>
      <c r="M22" s="10"/>
      <c r="N22" s="68"/>
    </row>
    <row r="23" spans="1:14">
      <c r="A23" s="42" t="s">
        <v>12</v>
      </c>
      <c r="B23" s="57"/>
      <c r="C23" s="73">
        <v>26.2</v>
      </c>
      <c r="D23" s="57"/>
      <c r="E23" s="50"/>
      <c r="F23" s="53"/>
      <c r="G23" s="47"/>
      <c r="H23" s="57"/>
      <c r="I23" s="47"/>
      <c r="J23" s="57"/>
      <c r="K23" s="75"/>
      <c r="L23" s="54"/>
      <c r="M23" s="20">
        <v>11.94</v>
      </c>
      <c r="N23" s="68"/>
    </row>
    <row r="24" spans="1:14">
      <c r="A24" s="42" t="s">
        <v>2</v>
      </c>
      <c r="B24" s="57">
        <v>15.99</v>
      </c>
      <c r="C24" s="73">
        <v>69.11</v>
      </c>
      <c r="D24" s="57"/>
      <c r="E24" s="47"/>
      <c r="F24" s="78">
        <v>82.89</v>
      </c>
      <c r="G24" s="105">
        <v>5.85</v>
      </c>
      <c r="H24" s="57"/>
      <c r="I24" s="45">
        <v>54.06</v>
      </c>
      <c r="J24" s="78">
        <v>110.52</v>
      </c>
      <c r="K24" s="11"/>
      <c r="L24" s="54"/>
      <c r="M24" s="79"/>
      <c r="N24" s="68"/>
    </row>
    <row r="25" spans="1:14">
      <c r="A25" s="42" t="s">
        <v>2</v>
      </c>
      <c r="B25" s="57"/>
      <c r="D25" s="57"/>
      <c r="E25" s="47"/>
      <c r="F25" s="53"/>
      <c r="G25" s="50"/>
      <c r="H25" s="53"/>
      <c r="I25" s="47"/>
      <c r="J25" s="78"/>
      <c r="K25" s="11"/>
      <c r="L25" s="54"/>
      <c r="M25" s="10"/>
      <c r="N25" s="68"/>
    </row>
    <row r="26" spans="1:14">
      <c r="A26" s="42" t="s">
        <v>122</v>
      </c>
      <c r="B26" s="57"/>
      <c r="C26" s="50"/>
      <c r="D26" s="57"/>
      <c r="E26" s="47"/>
      <c r="F26" s="57"/>
      <c r="G26" s="50"/>
      <c r="H26" s="78">
        <v>63.84</v>
      </c>
      <c r="I26" s="47"/>
      <c r="J26" s="57"/>
      <c r="K26" s="11"/>
      <c r="L26" s="54"/>
      <c r="M26" s="10"/>
      <c r="N26" s="68"/>
    </row>
    <row r="27" spans="1:14">
      <c r="A27" s="42" t="s">
        <v>13</v>
      </c>
      <c r="B27" s="57"/>
      <c r="C27" s="45"/>
      <c r="D27" s="57"/>
      <c r="E27" s="47"/>
      <c r="F27" s="57"/>
      <c r="G27" s="50"/>
      <c r="H27" s="57"/>
      <c r="I27" s="47"/>
      <c r="J27" s="57"/>
      <c r="K27" s="11"/>
      <c r="L27" s="54"/>
      <c r="M27" s="10"/>
      <c r="N27" s="68"/>
    </row>
    <row r="28" spans="1:14">
      <c r="A28" s="42" t="s">
        <v>40</v>
      </c>
      <c r="B28" s="57">
        <v>40.479999999999997</v>
      </c>
      <c r="C28" s="50"/>
      <c r="D28" s="57"/>
      <c r="E28" s="47"/>
      <c r="F28" s="57"/>
      <c r="G28" s="47"/>
      <c r="H28" s="57"/>
      <c r="I28" s="47"/>
      <c r="J28" s="57"/>
      <c r="K28" s="11"/>
      <c r="L28" s="54"/>
      <c r="M28" s="10"/>
      <c r="N28" s="68"/>
    </row>
    <row r="29" spans="1:14">
      <c r="A29" s="42" t="s">
        <v>9</v>
      </c>
      <c r="B29" s="57"/>
      <c r="C29" s="73">
        <v>31.92</v>
      </c>
      <c r="D29" s="57"/>
      <c r="E29" s="50"/>
      <c r="F29" s="57"/>
      <c r="G29" s="47"/>
      <c r="H29" s="57"/>
      <c r="I29" s="47"/>
      <c r="J29" s="57"/>
      <c r="K29" s="11"/>
      <c r="L29" s="54"/>
      <c r="M29" s="10"/>
      <c r="N29" s="68"/>
    </row>
    <row r="30" spans="1:14">
      <c r="A30" s="42" t="s">
        <v>146</v>
      </c>
      <c r="B30" s="57"/>
      <c r="C30" s="73">
        <v>12.99</v>
      </c>
      <c r="D30" s="57"/>
      <c r="E30" s="47"/>
      <c r="F30" s="57"/>
      <c r="G30" s="47"/>
      <c r="H30" s="57"/>
      <c r="I30" s="47"/>
      <c r="J30" s="57"/>
      <c r="K30" s="11"/>
      <c r="L30" s="54"/>
      <c r="M30" s="10"/>
      <c r="N30" s="68"/>
    </row>
    <row r="31" spans="1:14">
      <c r="A31" s="42" t="s">
        <v>106</v>
      </c>
      <c r="B31" s="57"/>
      <c r="C31" s="50"/>
      <c r="D31" s="57"/>
      <c r="E31" s="47"/>
      <c r="F31" s="57"/>
      <c r="G31" s="47"/>
      <c r="H31" s="57"/>
      <c r="I31" s="47"/>
      <c r="J31" s="57"/>
      <c r="K31" s="11"/>
      <c r="L31" s="54"/>
      <c r="M31" s="10"/>
      <c r="N31" s="68"/>
    </row>
    <row r="32" spans="1:14">
      <c r="A32" s="37" t="s">
        <v>16</v>
      </c>
      <c r="B32" s="57"/>
      <c r="C32" s="50"/>
      <c r="D32" s="57"/>
      <c r="E32" s="47"/>
      <c r="F32" s="57"/>
      <c r="G32" s="47"/>
      <c r="H32" s="57"/>
      <c r="I32" s="47"/>
      <c r="J32" s="57"/>
      <c r="K32" s="11"/>
      <c r="L32" s="54"/>
      <c r="M32" s="10"/>
      <c r="N32" s="68"/>
    </row>
    <row r="33" spans="1:14">
      <c r="A33" s="37" t="s">
        <v>91</v>
      </c>
      <c r="B33" s="57"/>
      <c r="C33" s="11"/>
      <c r="D33" s="53"/>
      <c r="E33" s="50"/>
      <c r="F33" s="57"/>
      <c r="G33" s="50"/>
      <c r="H33" s="57">
        <v>15.79</v>
      </c>
      <c r="I33" s="47"/>
      <c r="J33" s="57"/>
      <c r="K33" s="11"/>
      <c r="L33" s="54"/>
      <c r="M33" s="10"/>
      <c r="N33" s="68"/>
    </row>
    <row r="34" spans="1:14">
      <c r="A34" s="37" t="s">
        <v>91</v>
      </c>
      <c r="B34" s="57"/>
      <c r="C34" s="11"/>
      <c r="D34" s="57"/>
      <c r="E34" s="45"/>
      <c r="F34" s="57"/>
      <c r="G34" s="50"/>
      <c r="H34" s="57"/>
      <c r="I34" s="47"/>
      <c r="J34" s="57"/>
      <c r="K34" s="11"/>
      <c r="L34" s="54"/>
      <c r="M34" s="10"/>
      <c r="N34" s="68"/>
    </row>
    <row r="35" spans="1:14">
      <c r="A35" s="37" t="s">
        <v>85</v>
      </c>
      <c r="B35" s="57"/>
      <c r="C35" s="11"/>
      <c r="D35" s="53"/>
      <c r="E35" s="47"/>
      <c r="F35" s="57"/>
      <c r="G35" s="47"/>
      <c r="H35" s="57"/>
      <c r="I35" s="47"/>
      <c r="J35" s="57"/>
      <c r="K35" s="11"/>
      <c r="L35" s="54"/>
      <c r="M35" s="10"/>
      <c r="N35" s="68"/>
    </row>
    <row r="36" spans="1:14">
      <c r="A36" s="37" t="s">
        <v>104</v>
      </c>
      <c r="B36" s="106"/>
      <c r="C36" s="11"/>
      <c r="D36" s="53"/>
      <c r="E36" s="47"/>
      <c r="F36" s="57"/>
      <c r="G36" s="47"/>
      <c r="H36" s="57"/>
      <c r="I36" s="47"/>
      <c r="J36" s="57"/>
      <c r="K36" s="11"/>
      <c r="L36" s="54"/>
      <c r="M36" s="10"/>
      <c r="N36" s="68"/>
    </row>
    <row r="37" spans="1:14">
      <c r="A37" s="37" t="s">
        <v>138</v>
      </c>
      <c r="B37" s="57">
        <v>35.340000000000003</v>
      </c>
      <c r="C37" s="11"/>
      <c r="D37" s="53"/>
      <c r="E37" s="47"/>
      <c r="F37" s="57"/>
      <c r="G37" s="47"/>
      <c r="H37" s="57"/>
      <c r="I37" s="47"/>
      <c r="J37" s="57"/>
      <c r="K37" s="11"/>
      <c r="L37" s="54"/>
      <c r="M37" s="10"/>
      <c r="N37" s="68"/>
    </row>
    <row r="38" spans="1:14" ht="15.75" thickBot="1">
      <c r="A38" s="37" t="s">
        <v>86</v>
      </c>
      <c r="B38" s="87"/>
      <c r="C38" s="11"/>
      <c r="D38" s="58"/>
      <c r="E38" s="47"/>
      <c r="F38" s="87"/>
      <c r="G38" s="47"/>
      <c r="H38" s="56"/>
      <c r="I38" s="47"/>
      <c r="J38" s="87"/>
      <c r="K38" s="11"/>
      <c r="L38" s="54"/>
      <c r="M38" s="10"/>
      <c r="N38" s="68"/>
    </row>
    <row r="39" spans="1:14" ht="15.75" thickBot="1">
      <c r="A39" s="37"/>
      <c r="B39" s="26" t="s">
        <v>7</v>
      </c>
      <c r="C39" s="49" t="s">
        <v>10</v>
      </c>
      <c r="D39" s="52" t="s">
        <v>11</v>
      </c>
      <c r="E39" s="26" t="s">
        <v>34</v>
      </c>
      <c r="F39" s="52" t="s">
        <v>41</v>
      </c>
      <c r="G39" s="52" t="s">
        <v>57</v>
      </c>
      <c r="H39" s="26" t="s">
        <v>60</v>
      </c>
      <c r="I39" s="52" t="s">
        <v>67</v>
      </c>
      <c r="J39" s="65" t="s">
        <v>87</v>
      </c>
      <c r="K39" s="26" t="s">
        <v>88</v>
      </c>
      <c r="L39" s="52" t="s">
        <v>89</v>
      </c>
      <c r="M39" s="26" t="s">
        <v>90</v>
      </c>
      <c r="N39" s="69"/>
    </row>
    <row r="40" spans="1:14">
      <c r="A40" s="37" t="s">
        <v>92</v>
      </c>
      <c r="B40" s="111"/>
      <c r="C40" s="47"/>
      <c r="D40" s="53"/>
      <c r="E40" s="47"/>
      <c r="F40" s="111"/>
      <c r="G40" s="111"/>
      <c r="H40" s="11"/>
      <c r="I40" s="111"/>
      <c r="J40" s="54"/>
      <c r="K40" s="10"/>
      <c r="L40" s="61"/>
      <c r="M40" s="10"/>
      <c r="N40" s="68"/>
    </row>
    <row r="41" spans="1:14">
      <c r="A41" s="37" t="s">
        <v>31</v>
      </c>
      <c r="B41" s="57"/>
      <c r="C41" s="47"/>
      <c r="D41" s="53"/>
      <c r="E41" s="47"/>
      <c r="F41" s="57">
        <v>13.86</v>
      </c>
      <c r="G41" s="57">
        <v>1.99</v>
      </c>
      <c r="H41" s="11"/>
      <c r="I41" s="57"/>
      <c r="J41" s="54"/>
      <c r="K41" s="10"/>
      <c r="L41" s="61"/>
      <c r="M41" s="71"/>
      <c r="N41" s="68"/>
    </row>
    <row r="42" spans="1:14">
      <c r="A42" s="37" t="s">
        <v>109</v>
      </c>
      <c r="B42" s="57"/>
      <c r="C42" s="47"/>
      <c r="D42" s="53"/>
      <c r="E42" s="47"/>
      <c r="F42" s="57"/>
      <c r="G42" s="57"/>
      <c r="H42" s="11"/>
      <c r="I42" s="57"/>
      <c r="J42" s="54"/>
      <c r="K42" s="10"/>
      <c r="L42" s="61"/>
      <c r="M42" s="10"/>
      <c r="N42" s="68"/>
    </row>
    <row r="43" spans="1:14">
      <c r="A43" s="37" t="s">
        <v>35</v>
      </c>
      <c r="B43" s="57"/>
      <c r="C43" s="47"/>
      <c r="D43" s="57"/>
      <c r="E43" s="50"/>
      <c r="F43" s="57"/>
      <c r="G43" s="57"/>
      <c r="H43" s="11"/>
      <c r="I43" s="57"/>
      <c r="J43" s="54"/>
      <c r="K43" s="10"/>
      <c r="L43" s="61"/>
      <c r="M43" s="10"/>
      <c r="N43" s="68"/>
    </row>
    <row r="44" spans="1:14">
      <c r="A44" s="37" t="s">
        <v>123</v>
      </c>
      <c r="B44" s="57">
        <v>113.47</v>
      </c>
      <c r="C44" s="47"/>
      <c r="D44" s="57"/>
      <c r="E44" s="50"/>
      <c r="F44" s="57"/>
      <c r="G44" s="57"/>
      <c r="H44" s="11"/>
      <c r="I44" s="57"/>
      <c r="J44" s="78"/>
      <c r="K44" s="10"/>
      <c r="L44" s="61"/>
      <c r="M44" s="10"/>
      <c r="N44" s="68"/>
    </row>
    <row r="45" spans="1:14">
      <c r="A45" s="37" t="s">
        <v>36</v>
      </c>
      <c r="B45" s="57"/>
      <c r="C45" s="47"/>
      <c r="D45" s="57"/>
      <c r="E45" s="50"/>
      <c r="F45" s="57"/>
      <c r="G45" s="57"/>
      <c r="H45" s="11"/>
      <c r="I45" s="57"/>
      <c r="J45" s="54"/>
      <c r="K45" s="10"/>
      <c r="L45" s="61"/>
      <c r="M45" s="10"/>
      <c r="N45" s="68"/>
    </row>
    <row r="46" spans="1:14">
      <c r="A46" s="37" t="s">
        <v>36</v>
      </c>
      <c r="B46" s="57"/>
      <c r="C46" s="47"/>
      <c r="D46" s="57"/>
      <c r="E46" s="50"/>
      <c r="F46" s="57"/>
      <c r="G46" s="57"/>
      <c r="H46" s="11"/>
      <c r="I46" s="57"/>
      <c r="J46" s="54"/>
      <c r="K46" s="10"/>
      <c r="L46" s="61"/>
      <c r="M46" s="10"/>
      <c r="N46" s="68"/>
    </row>
    <row r="47" spans="1:14">
      <c r="A47" s="37" t="s">
        <v>37</v>
      </c>
      <c r="B47" s="57"/>
      <c r="C47" s="47"/>
      <c r="D47" s="57"/>
      <c r="E47" s="50"/>
      <c r="F47" s="57"/>
      <c r="G47" s="57"/>
      <c r="H47" s="11"/>
      <c r="I47" s="57"/>
      <c r="J47" s="54"/>
      <c r="K47" s="10"/>
      <c r="L47" s="61"/>
      <c r="M47" s="10"/>
      <c r="N47" s="68"/>
    </row>
    <row r="48" spans="1:14">
      <c r="A48" s="37" t="s">
        <v>38</v>
      </c>
      <c r="B48" s="57"/>
      <c r="C48" s="47"/>
      <c r="D48" s="57"/>
      <c r="E48" s="50"/>
      <c r="F48" s="57"/>
      <c r="G48" s="57"/>
      <c r="H48" s="11"/>
      <c r="I48" s="57"/>
      <c r="J48" s="54"/>
      <c r="K48" s="10"/>
      <c r="L48" s="61"/>
      <c r="M48" s="10"/>
      <c r="N48" s="68"/>
    </row>
    <row r="49" spans="1:14">
      <c r="A49" s="37" t="s">
        <v>111</v>
      </c>
      <c r="B49" s="57"/>
      <c r="C49" s="47"/>
      <c r="D49" s="57"/>
      <c r="E49" s="50"/>
      <c r="F49" s="57"/>
      <c r="G49" s="57"/>
      <c r="H49" s="11"/>
      <c r="I49" s="57"/>
      <c r="J49" s="54"/>
      <c r="K49" s="10"/>
      <c r="L49" s="61"/>
      <c r="M49" s="10"/>
      <c r="N49" s="68"/>
    </row>
    <row r="50" spans="1:14">
      <c r="A50" s="37" t="s">
        <v>110</v>
      </c>
      <c r="B50" s="57"/>
      <c r="C50" s="47"/>
      <c r="D50" s="57"/>
      <c r="E50" s="50"/>
      <c r="F50" s="57"/>
      <c r="G50" s="57"/>
      <c r="H50" s="11"/>
      <c r="I50" s="57"/>
      <c r="J50" s="54"/>
      <c r="K50" s="10"/>
      <c r="L50" s="61"/>
      <c r="M50" s="10"/>
      <c r="N50" s="68"/>
    </row>
    <row r="51" spans="1:14">
      <c r="A51" s="37" t="s">
        <v>93</v>
      </c>
      <c r="B51" s="57"/>
      <c r="C51" s="47"/>
      <c r="D51" s="57"/>
      <c r="E51" s="45"/>
      <c r="F51" s="53"/>
      <c r="G51" s="57"/>
      <c r="H51" s="11"/>
      <c r="I51" s="53"/>
      <c r="J51" s="54"/>
      <c r="K51" s="10"/>
      <c r="L51" s="61"/>
      <c r="M51" s="10"/>
      <c r="N51" s="68"/>
    </row>
    <row r="52" spans="1:14">
      <c r="A52" s="37" t="s">
        <v>94</v>
      </c>
      <c r="B52" s="57"/>
      <c r="C52" s="47"/>
      <c r="D52" s="57"/>
      <c r="E52" s="45"/>
      <c r="F52" s="53"/>
      <c r="G52" s="57"/>
      <c r="H52" s="11"/>
      <c r="I52" s="57"/>
      <c r="J52" s="54"/>
      <c r="K52" s="10"/>
      <c r="L52" s="61"/>
      <c r="M52" s="10"/>
      <c r="N52" s="68"/>
    </row>
    <row r="53" spans="1:14">
      <c r="A53" s="37" t="s">
        <v>46</v>
      </c>
      <c r="B53" s="57"/>
      <c r="C53" s="47"/>
      <c r="D53" s="57">
        <v>5.2</v>
      </c>
      <c r="E53" s="47"/>
      <c r="F53" s="53"/>
      <c r="G53" s="53"/>
      <c r="H53" s="50"/>
      <c r="I53" s="57"/>
      <c r="J53" s="54"/>
      <c r="K53" s="10"/>
      <c r="L53" s="61"/>
      <c r="M53" s="10"/>
      <c r="N53" s="68"/>
    </row>
    <row r="54" spans="1:14">
      <c r="A54" s="37" t="s">
        <v>95</v>
      </c>
      <c r="B54" s="57"/>
      <c r="C54" s="47"/>
      <c r="D54" s="57"/>
      <c r="E54" s="47"/>
      <c r="F54" s="57"/>
      <c r="G54" s="53"/>
      <c r="H54" s="11"/>
      <c r="I54" s="57"/>
      <c r="J54" s="54"/>
      <c r="K54" s="10"/>
      <c r="L54" s="61"/>
      <c r="M54" s="10"/>
      <c r="N54" s="60"/>
    </row>
    <row r="55" spans="1:14">
      <c r="A55" s="37" t="s">
        <v>95</v>
      </c>
      <c r="B55" s="57"/>
      <c r="C55" s="47"/>
      <c r="D55" s="57"/>
      <c r="E55" s="47"/>
      <c r="F55" s="57"/>
      <c r="G55" s="53"/>
      <c r="H55" s="11"/>
      <c r="I55" s="57"/>
      <c r="J55" s="54"/>
      <c r="K55" s="10"/>
      <c r="L55" s="61"/>
      <c r="M55" s="10"/>
      <c r="N55" s="60"/>
    </row>
    <row r="56" spans="1:14">
      <c r="A56" s="37" t="s">
        <v>95</v>
      </c>
      <c r="B56" s="57"/>
      <c r="C56" s="47"/>
      <c r="D56" s="57"/>
      <c r="E56" s="47"/>
      <c r="F56" s="57"/>
      <c r="G56" s="53"/>
      <c r="H56" s="11"/>
      <c r="I56" s="57"/>
      <c r="J56" s="54"/>
      <c r="K56" s="10"/>
      <c r="L56" s="61"/>
      <c r="M56" s="10"/>
      <c r="N56" s="60"/>
    </row>
    <row r="57" spans="1:14">
      <c r="A57" s="37" t="s">
        <v>96</v>
      </c>
      <c r="B57" s="57"/>
      <c r="C57" s="47"/>
      <c r="D57" s="57"/>
      <c r="E57" s="47"/>
      <c r="F57" s="57"/>
      <c r="G57" s="78">
        <v>178.11</v>
      </c>
      <c r="H57" s="11"/>
      <c r="I57" s="57"/>
      <c r="J57" s="54"/>
      <c r="K57" s="10"/>
      <c r="L57" s="61"/>
      <c r="M57" s="10"/>
      <c r="N57" s="60"/>
    </row>
    <row r="58" spans="1:14">
      <c r="A58" s="37" t="s">
        <v>151</v>
      </c>
      <c r="B58" s="57"/>
      <c r="C58" s="45"/>
      <c r="D58" s="57">
        <v>22.99</v>
      </c>
      <c r="E58" s="45"/>
      <c r="F58" s="57"/>
      <c r="G58" s="53"/>
      <c r="H58" s="46"/>
      <c r="I58" s="57"/>
      <c r="J58" s="54"/>
      <c r="L58" s="61"/>
      <c r="N58" s="60"/>
    </row>
    <row r="59" spans="1:14">
      <c r="A59" s="43" t="s">
        <v>97</v>
      </c>
      <c r="B59" s="57"/>
      <c r="C59" s="45"/>
      <c r="D59" s="57"/>
      <c r="E59" s="45"/>
      <c r="F59" s="57"/>
      <c r="G59" s="53"/>
      <c r="H59" s="46"/>
      <c r="I59" s="57"/>
      <c r="J59" s="54"/>
      <c r="L59" s="61"/>
      <c r="N59" s="60"/>
    </row>
    <row r="60" spans="1:14">
      <c r="A60" s="43" t="s">
        <v>98</v>
      </c>
      <c r="B60" s="57"/>
      <c r="C60" s="45"/>
      <c r="D60" s="57"/>
      <c r="E60" s="45"/>
      <c r="F60" s="57"/>
      <c r="G60" s="53"/>
      <c r="H60" s="46"/>
      <c r="I60" s="57"/>
      <c r="J60" s="54"/>
      <c r="L60" s="61"/>
      <c r="N60" s="60"/>
    </row>
    <row r="61" spans="1:14">
      <c r="A61" s="43" t="s">
        <v>99</v>
      </c>
      <c r="B61" s="57"/>
      <c r="C61" s="45"/>
      <c r="D61" s="57"/>
      <c r="E61" s="45"/>
      <c r="F61" s="57"/>
      <c r="G61" s="53"/>
      <c r="H61" s="46"/>
      <c r="I61" s="78"/>
      <c r="J61" s="54"/>
      <c r="L61" s="61"/>
      <c r="N61" s="60"/>
    </row>
    <row r="62" spans="1:14">
      <c r="A62" s="43" t="s">
        <v>113</v>
      </c>
      <c r="B62" s="57"/>
      <c r="C62" s="45"/>
      <c r="D62" s="57"/>
      <c r="E62" s="45"/>
      <c r="F62" s="57"/>
      <c r="G62" s="53"/>
      <c r="H62" s="46"/>
      <c r="I62" s="78"/>
      <c r="J62" s="54"/>
      <c r="L62" s="61"/>
      <c r="N62" s="60"/>
    </row>
    <row r="63" spans="1:14">
      <c r="A63" s="43" t="s">
        <v>100</v>
      </c>
      <c r="B63" s="57"/>
      <c r="C63" s="45"/>
      <c r="D63" s="57"/>
      <c r="E63" s="45"/>
      <c r="F63" s="57"/>
      <c r="G63" s="53"/>
      <c r="H63" s="46"/>
      <c r="I63" s="57"/>
      <c r="J63" s="54"/>
      <c r="L63" s="61"/>
      <c r="N63" s="60"/>
    </row>
    <row r="64" spans="1:14">
      <c r="A64" s="43" t="s">
        <v>101</v>
      </c>
      <c r="B64" s="57"/>
      <c r="C64" s="45"/>
      <c r="D64" s="57"/>
      <c r="E64" s="45"/>
      <c r="F64" s="57"/>
      <c r="G64" s="57"/>
      <c r="H64" s="46"/>
      <c r="I64" s="53"/>
      <c r="J64" s="78"/>
      <c r="L64" s="61"/>
      <c r="N64" s="60"/>
    </row>
    <row r="65" spans="1:14">
      <c r="A65" s="43" t="s">
        <v>101</v>
      </c>
      <c r="B65" s="57"/>
      <c r="C65" s="45">
        <v>12.2</v>
      </c>
      <c r="D65" s="57"/>
      <c r="E65" s="45"/>
      <c r="F65" s="57"/>
      <c r="G65" s="57"/>
      <c r="H65" s="46"/>
      <c r="I65" s="53"/>
      <c r="J65" s="53"/>
      <c r="L65" s="61"/>
      <c r="N65" s="60"/>
    </row>
    <row r="66" spans="1:14">
      <c r="A66" s="43" t="s">
        <v>101</v>
      </c>
      <c r="B66" s="57"/>
      <c r="C66" s="45"/>
      <c r="D66" s="57"/>
      <c r="E66" s="45"/>
      <c r="F66" s="57"/>
      <c r="G66" s="57"/>
      <c r="H66" s="46"/>
      <c r="I66" s="53"/>
      <c r="J66" s="53"/>
      <c r="L66" s="61"/>
      <c r="N66" s="60"/>
    </row>
    <row r="67" spans="1:14">
      <c r="A67" s="43" t="s">
        <v>102</v>
      </c>
      <c r="B67" s="57"/>
      <c r="C67" s="45"/>
      <c r="D67" s="57"/>
      <c r="E67" s="45"/>
      <c r="F67" s="57"/>
      <c r="G67" s="57"/>
      <c r="H67" s="46"/>
      <c r="I67" s="53"/>
      <c r="J67" s="54"/>
      <c r="L67" s="61"/>
      <c r="N67" s="60"/>
    </row>
    <row r="68" spans="1:14">
      <c r="A68" s="70" t="s">
        <v>118</v>
      </c>
      <c r="B68" s="114"/>
      <c r="C68" s="45"/>
      <c r="D68" s="57"/>
      <c r="E68" s="45"/>
      <c r="F68" s="57"/>
      <c r="G68" s="57"/>
      <c r="H68" s="46"/>
      <c r="I68" s="53"/>
      <c r="J68" s="53"/>
      <c r="L68" s="61"/>
      <c r="N68" s="60"/>
    </row>
    <row r="69" spans="1:14">
      <c r="A69" s="43" t="s">
        <v>150</v>
      </c>
      <c r="B69" s="114"/>
      <c r="C69" s="45"/>
      <c r="D69" s="57"/>
      <c r="E69" s="45">
        <v>21.93</v>
      </c>
      <c r="F69" s="57"/>
      <c r="G69" s="57"/>
      <c r="H69" s="46"/>
      <c r="I69" s="53"/>
      <c r="J69" s="53"/>
      <c r="L69" s="61"/>
      <c r="N69" s="60"/>
    </row>
    <row r="70" spans="1:14">
      <c r="A70" s="43" t="s">
        <v>116</v>
      </c>
      <c r="B70" s="57"/>
      <c r="C70" s="45"/>
      <c r="D70" s="57"/>
      <c r="E70" s="45"/>
      <c r="F70" s="57"/>
      <c r="G70" s="57"/>
      <c r="H70" s="47"/>
      <c r="I70" s="57">
        <v>25.24</v>
      </c>
      <c r="J70" s="53"/>
      <c r="L70" s="61"/>
      <c r="N70" s="60"/>
    </row>
    <row r="71" spans="1:14">
      <c r="A71" s="43" t="s">
        <v>121</v>
      </c>
      <c r="B71" s="2"/>
      <c r="C71" s="64"/>
      <c r="D71" s="64"/>
      <c r="E71" s="2"/>
      <c r="F71" s="64"/>
      <c r="G71" s="64"/>
      <c r="H71" s="63"/>
      <c r="I71" s="2"/>
      <c r="J71" s="57">
        <v>45.75</v>
      </c>
      <c r="K71" s="61"/>
      <c r="L71" s="61"/>
      <c r="M71" s="76"/>
    </row>
    <row r="72" spans="1:14">
      <c r="B72" s="2"/>
      <c r="C72" s="2"/>
      <c r="D72" s="2"/>
      <c r="E72" s="2"/>
      <c r="F72" s="2"/>
      <c r="I72" s="2"/>
    </row>
    <row r="74" spans="1:14">
      <c r="A74" s="107" t="s">
        <v>128</v>
      </c>
    </row>
    <row r="75" spans="1:14">
      <c r="A75" s="107" t="s">
        <v>154</v>
      </c>
    </row>
    <row r="76" spans="1:14">
      <c r="A76" s="107" t="s">
        <v>129</v>
      </c>
    </row>
    <row r="77" spans="1:14">
      <c r="A77" s="107" t="s">
        <v>133</v>
      </c>
    </row>
    <row r="78" spans="1:14">
      <c r="A78" s="107" t="s">
        <v>134</v>
      </c>
    </row>
    <row r="79" spans="1:14">
      <c r="A79" s="107" t="s">
        <v>135</v>
      </c>
    </row>
    <row r="80" spans="1:14">
      <c r="A80" s="107" t="s">
        <v>136</v>
      </c>
    </row>
    <row r="81" spans="1:1">
      <c r="A81" s="107" t="s">
        <v>139</v>
      </c>
    </row>
    <row r="82" spans="1:1">
      <c r="A82" s="107" t="s">
        <v>153</v>
      </c>
    </row>
    <row r="83" spans="1:1">
      <c r="A83" s="107" t="s">
        <v>137</v>
      </c>
    </row>
    <row r="84" spans="1:1">
      <c r="A84" s="107" t="s">
        <v>140</v>
      </c>
    </row>
    <row r="85" spans="1:1">
      <c r="A85" s="107" t="s">
        <v>141</v>
      </c>
    </row>
    <row r="86" spans="1:1">
      <c r="A86" s="107" t="s">
        <v>143</v>
      </c>
    </row>
    <row r="87" spans="1:1">
      <c r="A87" s="107" t="s">
        <v>147</v>
      </c>
    </row>
    <row r="88" spans="1:1">
      <c r="A88" s="107" t="s">
        <v>149</v>
      </c>
    </row>
    <row r="89" spans="1:1">
      <c r="A89" s="107" t="s">
        <v>152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2014 1</vt:lpstr>
      <vt:lpstr>2014 2</vt:lpstr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2015-10-04T23:26:57Z</cp:lastPrinted>
  <dcterms:created xsi:type="dcterms:W3CDTF">2014-12-11T02:43:15Z</dcterms:created>
  <dcterms:modified xsi:type="dcterms:W3CDTF">2016-10-15T14:13:32Z</dcterms:modified>
</cp:coreProperties>
</file>