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 activeTab="1"/>
  </bookViews>
  <sheets>
    <sheet name="succession Nellou" sheetId="1" r:id="rId1"/>
    <sheet name="divers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10" i="2"/>
  <c r="B10"/>
</calcChain>
</file>

<file path=xl/sharedStrings.xml><?xml version="1.0" encoding="utf-8"?>
<sst xmlns="http://schemas.openxmlformats.org/spreadsheetml/2006/main" count="118" uniqueCount="114">
  <si>
    <t xml:space="preserve">RDV  Notaire </t>
  </si>
  <si>
    <t>Maitre NARGAUD</t>
  </si>
  <si>
    <t>Mardi 25 juin 2013</t>
  </si>
  <si>
    <t>Moi tout seule pour renseignement</t>
  </si>
  <si>
    <t xml:space="preserve">Jeudi 11 juillet 2013 </t>
  </si>
  <si>
    <t>Mardi 16 juillet 2013</t>
  </si>
  <si>
    <t>Claude, Didier, Jean-Jacques et moi</t>
  </si>
  <si>
    <t>Frais  PFG</t>
  </si>
  <si>
    <t xml:space="preserve"> Frais funeraires</t>
  </si>
  <si>
    <t xml:space="preserve"> monument + plaque</t>
  </si>
  <si>
    <t xml:space="preserve"> Total</t>
  </si>
  <si>
    <t xml:space="preserve">Actif net de succession   au 11/07/2013 </t>
  </si>
  <si>
    <t xml:space="preserve">Declaration de succession </t>
  </si>
  <si>
    <t xml:space="preserve">Part de chacun </t>
  </si>
  <si>
    <r>
      <rPr>
        <b/>
        <sz val="8"/>
        <color theme="1"/>
        <rFont val="Calibri"/>
        <family val="2"/>
        <scheme val="minor"/>
      </rPr>
      <t xml:space="preserve">7637,46 </t>
    </r>
    <r>
      <rPr>
        <sz val="8"/>
        <color theme="1"/>
        <rFont val="Calibri"/>
        <family val="2"/>
        <scheme val="minor"/>
      </rPr>
      <t xml:space="preserve">  (1/4 pour pere)                          (30549,83 divisé par 4 = 7637,46)</t>
    </r>
  </si>
  <si>
    <r>
      <rPr>
        <b/>
        <sz val="8"/>
        <color theme="1"/>
        <rFont val="Calibri"/>
        <family val="2"/>
        <scheme val="minor"/>
      </rPr>
      <t xml:space="preserve">22912,37 €                 </t>
    </r>
    <r>
      <rPr>
        <sz val="8"/>
        <color theme="1"/>
        <rFont val="Calibri"/>
        <family val="2"/>
        <scheme val="minor"/>
      </rPr>
      <t xml:space="preserve">                                                          30549,83 - 7637,46  (1/4  pere)  </t>
    </r>
  </si>
  <si>
    <r>
      <rPr>
        <b/>
        <sz val="8"/>
        <color theme="1"/>
        <rFont val="Calibri"/>
        <family val="2"/>
        <scheme val="minor"/>
      </rPr>
      <t xml:space="preserve">4582,47  €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22912,37 : 5  (freres, sœur)                                                                         Daniel, Claude, Didier, Floriane et Jérémie   </t>
    </r>
  </si>
  <si>
    <t xml:space="preserve"> Succession Nellou </t>
  </si>
  <si>
    <t xml:space="preserve">Montant  freres et sœur </t>
  </si>
  <si>
    <t xml:space="preserve">           Date       /   Dépenses</t>
  </si>
  <si>
    <t xml:space="preserve"> 12/12/2012           3561,50 €</t>
  </si>
  <si>
    <t>18/03/2013           4125,40 €</t>
  </si>
  <si>
    <t xml:space="preserve">Claude, Daniel, Jeremie,                            Procurations  pour Didier , et pour  le  pere </t>
  </si>
  <si>
    <t xml:space="preserve">Acte definitif au 00 /09/2013 </t>
  </si>
  <si>
    <t>1/4 au pere</t>
  </si>
  <si>
    <t xml:space="preserve"> freres et sœur</t>
  </si>
  <si>
    <r>
      <t xml:space="preserve">5197,33  €                                                                             </t>
    </r>
    <r>
      <rPr>
        <sz val="8"/>
        <color theme="1"/>
        <rFont val="Calibri"/>
        <family val="2"/>
        <scheme val="minor"/>
      </rPr>
      <t>20789,31 divisé par  4   =  1/4</t>
    </r>
  </si>
  <si>
    <r>
      <rPr>
        <b/>
        <sz val="8"/>
        <color theme="1"/>
        <rFont val="Calibri"/>
        <family val="2"/>
        <scheme val="minor"/>
      </rPr>
      <t xml:space="preserve">3118,40 €    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15591,98 :  5   </t>
    </r>
  </si>
  <si>
    <r>
      <t xml:space="preserve">15591,98  €                                                                          </t>
    </r>
    <r>
      <rPr>
        <sz val="8"/>
        <color theme="1"/>
        <rFont val="Calibri"/>
        <family val="2"/>
        <scheme val="minor"/>
      </rPr>
      <t xml:space="preserve">20789,31 - 5197,33                                                     Daniel, Claude, Didier, Floriane, et Jérémie </t>
    </r>
  </si>
  <si>
    <t>en francs</t>
  </si>
  <si>
    <t xml:space="preserve">Actif net de succession </t>
  </si>
  <si>
    <t xml:space="preserve">Part de chacun                                 sur l'actif net de succession  </t>
  </si>
  <si>
    <r>
      <t xml:space="preserve">Pour info : Jeremie et le pere =  </t>
    </r>
    <r>
      <rPr>
        <b/>
        <sz val="8"/>
        <rFont val="Arial"/>
        <family val="2"/>
      </rPr>
      <t xml:space="preserve">8315,73 €  </t>
    </r>
    <r>
      <rPr>
        <b/>
        <sz val="8"/>
        <color indexed="60"/>
        <rFont val="Arial"/>
        <family val="2"/>
      </rPr>
      <t xml:space="preserve">(54547,61 francs) </t>
    </r>
  </si>
  <si>
    <t>JUSTIN Daniel             3/20</t>
  </si>
  <si>
    <t>JUSTIN Claude           3/20</t>
  </si>
  <si>
    <t>JUSTIN Didier             3/20</t>
  </si>
  <si>
    <t>JUSTIN Floriane         3/20</t>
  </si>
  <si>
    <t>JUSTIN Jeremie         3/20</t>
  </si>
  <si>
    <t>JUSTIN Robert             1/4</t>
  </si>
  <si>
    <t>Declaration de succession                          au 11/07/2013</t>
  </si>
  <si>
    <t>Acte definitif                                                                  au 00/09/2013</t>
  </si>
  <si>
    <t xml:space="preserve">Heritiers </t>
  </si>
  <si>
    <t xml:space="preserve">Solde des comptes bancaires (à la date du deces) </t>
  </si>
  <si>
    <t>C/C Tiers protege</t>
  </si>
  <si>
    <t>C/C Vie QUOT</t>
  </si>
  <si>
    <t>Livret bleu</t>
  </si>
  <si>
    <t>LEP</t>
  </si>
  <si>
    <t>LDD TRIPLEX</t>
  </si>
  <si>
    <t>Actif de succession</t>
  </si>
  <si>
    <t xml:space="preserve">Divers versements </t>
  </si>
  <si>
    <t>Actif  brut de succession</t>
  </si>
  <si>
    <t>Passif de succession</t>
  </si>
  <si>
    <t>Actif net de succession</t>
  </si>
  <si>
    <t xml:space="preserve">                                  L'ACTIF de succession</t>
  </si>
  <si>
    <t>Chalet</t>
  </si>
  <si>
    <t>Daniel</t>
  </si>
  <si>
    <t>Claude</t>
  </si>
  <si>
    <t xml:space="preserve">Didier, Jean-Jacques </t>
  </si>
  <si>
    <t>Fabien, Joce</t>
  </si>
  <si>
    <t xml:space="preserve">Floriane </t>
  </si>
  <si>
    <t xml:space="preserve">Fleurs </t>
  </si>
  <si>
    <t>pieces de : 0,50  x 131 = 65,50 €</t>
  </si>
  <si>
    <t>pieces de : 0,20 x 147 = 29,40 €</t>
  </si>
  <si>
    <t>Pieces de 0,10 x 87 = 8,70 €</t>
  </si>
  <si>
    <t>Pieces de 0,05 x 91 = 4,55 €</t>
  </si>
  <si>
    <t>Pieces de 0,02 x141 = 2,82 €</t>
  </si>
  <si>
    <t>pieces de 0,01 x 94 = 0,94 €</t>
  </si>
  <si>
    <t>Total = 111,91 €</t>
  </si>
  <si>
    <t>10 billets de 50 €  = 500 €</t>
  </si>
  <si>
    <t xml:space="preserve">  8  billets de 50 € = 400 €</t>
  </si>
  <si>
    <t>Nellou</t>
  </si>
  <si>
    <t>Le 24/05/2014</t>
  </si>
  <si>
    <t>Reste 800 € (40 billets de 20 €)</t>
  </si>
  <si>
    <t>Reste 750 €</t>
  </si>
  <si>
    <t>Reste 620 €</t>
  </si>
  <si>
    <t>Le 01/07/2014</t>
  </si>
  <si>
    <r>
      <t xml:space="preserve">50 billets de 20 € = </t>
    </r>
    <r>
      <rPr>
        <b/>
        <sz val="9"/>
        <color theme="1"/>
        <rFont val="Calibri"/>
        <family val="2"/>
        <scheme val="minor"/>
      </rPr>
      <t>1000 €</t>
    </r>
  </si>
  <si>
    <r>
      <t>24/05/2014</t>
    </r>
    <r>
      <rPr>
        <b/>
        <sz val="8"/>
        <color theme="1"/>
        <rFont val="Calibri"/>
        <family val="2"/>
        <scheme val="minor"/>
      </rPr>
      <t xml:space="preserve"> - 50 € </t>
    </r>
    <r>
      <rPr>
        <sz val="8"/>
        <color theme="1"/>
        <rFont val="Calibri"/>
        <family val="2"/>
        <scheme val="minor"/>
      </rPr>
      <t>(Fleurs marché)</t>
    </r>
  </si>
  <si>
    <r>
      <t xml:space="preserve">           </t>
    </r>
    <r>
      <rPr>
        <b/>
        <sz val="8"/>
        <color theme="1"/>
        <rFont val="Calibri"/>
        <family val="2"/>
        <scheme val="minor"/>
      </rPr>
      <t xml:space="preserve">  -   130 €</t>
    </r>
    <r>
      <rPr>
        <sz val="8"/>
        <color theme="1"/>
        <rFont val="Calibri"/>
        <family val="2"/>
        <scheme val="minor"/>
      </rPr>
      <t xml:space="preserve"> (marché)</t>
    </r>
  </si>
  <si>
    <r>
      <t>Le 02/07/2014</t>
    </r>
    <r>
      <rPr>
        <b/>
        <sz val="8"/>
        <color theme="1"/>
        <rFont val="Calibri"/>
        <family val="2"/>
        <scheme val="minor"/>
      </rPr>
      <t xml:space="preserve"> - 120 €</t>
    </r>
    <r>
      <rPr>
        <sz val="8"/>
        <color theme="1"/>
        <rFont val="Calibri"/>
        <family val="2"/>
        <scheme val="minor"/>
      </rPr>
      <t xml:space="preserve"> (vacances Llanca)</t>
    </r>
  </si>
  <si>
    <t>Reste 500 € (25 billets de 20 €)</t>
  </si>
  <si>
    <t>Reste 450 €</t>
  </si>
  <si>
    <r>
      <t xml:space="preserve">   </t>
    </r>
    <r>
      <rPr>
        <b/>
        <sz val="8"/>
        <color theme="1"/>
        <rFont val="Calibri"/>
        <family val="2"/>
        <scheme val="minor"/>
      </rPr>
      <t>- 20 €</t>
    </r>
    <r>
      <rPr>
        <sz val="8"/>
        <color theme="1"/>
        <rFont val="Calibri"/>
        <family val="2"/>
        <scheme val="minor"/>
      </rPr>
      <t xml:space="preserve"> (week-end à Praz de Lys)</t>
    </r>
  </si>
  <si>
    <t>Reste 0 €</t>
  </si>
  <si>
    <r>
      <t xml:space="preserve">Le ? </t>
    </r>
    <r>
      <rPr>
        <b/>
        <sz val="8"/>
        <color theme="1"/>
        <rFont val="Calibri"/>
        <family val="2"/>
        <scheme val="minor"/>
      </rPr>
      <t xml:space="preserve">- 200 € </t>
    </r>
  </si>
  <si>
    <t xml:space="preserve">Le 01/07/2014 </t>
  </si>
  <si>
    <t>Reste 700 €</t>
  </si>
  <si>
    <t>Reste 600 €</t>
  </si>
  <si>
    <r>
      <t xml:space="preserve">Le 02/07/2014 </t>
    </r>
    <r>
      <rPr>
        <b/>
        <sz val="8"/>
        <color theme="1"/>
        <rFont val="Calibri"/>
        <family val="2"/>
        <scheme val="minor"/>
      </rPr>
      <t>- 100 €</t>
    </r>
    <r>
      <rPr>
        <sz val="8"/>
        <color theme="1"/>
        <rFont val="Calibri"/>
        <family val="2"/>
        <scheme val="minor"/>
      </rPr>
      <t xml:space="preserve"> (cagnotte Llanca)</t>
    </r>
  </si>
  <si>
    <r>
      <t xml:space="preserve">Le 31/07/2014 </t>
    </r>
    <r>
      <rPr>
        <b/>
        <sz val="8"/>
        <color theme="1"/>
        <rFont val="Calibri"/>
        <family val="2"/>
        <scheme val="minor"/>
      </rPr>
      <t xml:space="preserve">- 50 € </t>
    </r>
    <r>
      <rPr>
        <sz val="8"/>
        <color theme="1"/>
        <rFont val="Calibri"/>
        <family val="2"/>
        <scheme val="minor"/>
      </rPr>
      <t>(anniversaire Paola)</t>
    </r>
  </si>
  <si>
    <r>
      <t xml:space="preserve">Le ?  </t>
    </r>
    <r>
      <rPr>
        <b/>
        <sz val="8"/>
        <color theme="1"/>
        <rFont val="Calibri"/>
        <family val="2"/>
        <scheme val="minor"/>
      </rPr>
      <t xml:space="preserve">- 50 € </t>
    </r>
  </si>
  <si>
    <t>Reste 400 €</t>
  </si>
  <si>
    <t xml:space="preserve">en juin 2015 </t>
  </si>
  <si>
    <t>Reste 300 €</t>
  </si>
  <si>
    <t>Reste 200 €</t>
  </si>
  <si>
    <r>
      <t xml:space="preserve">en 2015 </t>
    </r>
    <r>
      <rPr>
        <b/>
        <sz val="8"/>
        <color theme="1"/>
        <rFont val="Calibri"/>
        <family val="2"/>
        <scheme val="minor"/>
      </rPr>
      <t xml:space="preserve"> - 100 €</t>
    </r>
    <r>
      <rPr>
        <sz val="8"/>
        <color theme="1"/>
        <rFont val="Calibri"/>
        <family val="2"/>
        <scheme val="minor"/>
      </rPr>
      <t xml:space="preserve">  (Benjamin pour travaux jardin)</t>
    </r>
  </si>
  <si>
    <t>Reste100 €</t>
  </si>
  <si>
    <r>
      <t xml:space="preserve">20 billets de 50 € </t>
    </r>
    <r>
      <rPr>
        <b/>
        <sz val="9"/>
        <color theme="1"/>
        <rFont val="Calibri"/>
        <family val="2"/>
        <scheme val="minor"/>
      </rPr>
      <t>= 1000 €</t>
    </r>
  </si>
  <si>
    <r>
      <t xml:space="preserve">Le ? </t>
    </r>
    <r>
      <rPr>
        <b/>
        <sz val="8"/>
        <color theme="1"/>
        <rFont val="Calibri"/>
        <family val="2"/>
        <scheme val="minor"/>
      </rPr>
      <t xml:space="preserve">-300 € </t>
    </r>
  </si>
  <si>
    <t>Le samedi 24 aout 2012</t>
  </si>
  <si>
    <t xml:space="preserve">un congélateur </t>
  </si>
  <si>
    <t xml:space="preserve">Pour que je m'achete : </t>
  </si>
  <si>
    <r>
      <t xml:space="preserve">Nellou m'a donné    </t>
    </r>
    <r>
      <rPr>
        <b/>
        <sz val="8"/>
        <color theme="1"/>
        <rFont val="Calibri"/>
        <family val="2"/>
        <scheme val="minor"/>
      </rPr>
      <t xml:space="preserve">900 €   </t>
    </r>
    <r>
      <rPr>
        <sz val="8"/>
        <color theme="1"/>
        <rFont val="Calibri"/>
        <family val="2"/>
        <scheme val="minor"/>
      </rPr>
      <t xml:space="preserve">                   en especes </t>
    </r>
  </si>
  <si>
    <t>et un combi  four / micro - ondes</t>
  </si>
  <si>
    <t>Fleurs et chalet de La Rixouse                                    décés Nellou</t>
  </si>
  <si>
    <r>
      <t>en janvier 2015</t>
    </r>
    <r>
      <rPr>
        <b/>
        <sz val="8"/>
        <color theme="1"/>
        <rFont val="Calibri"/>
        <family val="2"/>
        <scheme val="minor"/>
      </rPr>
      <t xml:space="preserve"> - 100 €         </t>
    </r>
    <r>
      <rPr>
        <sz val="8"/>
        <color theme="1"/>
        <rFont val="Calibri"/>
        <family val="2"/>
        <scheme val="minor"/>
      </rPr>
      <t>(Delphine)                                  (pour naissance de Lola)</t>
    </r>
  </si>
  <si>
    <t>Monnaie donnée par Nellou                                                                  en septembre 2012</t>
  </si>
  <si>
    <t>au 01/01/2019     plus d'argent                                                                les 450 € ont été utilisés  de 2015 à 2018</t>
  </si>
  <si>
    <t>au 01/01/2019     plus d'argent                                                              les 100 € ont été utilisés  de 2015 à 2018</t>
  </si>
  <si>
    <t>Reste 550 € (en aout)</t>
  </si>
  <si>
    <r>
      <t xml:space="preserve">en 2015 </t>
    </r>
    <r>
      <rPr>
        <b/>
        <sz val="8"/>
        <color theme="1"/>
        <rFont val="Calibri"/>
        <family val="2"/>
        <scheme val="minor"/>
      </rPr>
      <t xml:space="preserve"> - 50 € </t>
    </r>
    <r>
      <rPr>
        <sz val="8"/>
        <color theme="1"/>
        <rFont val="Calibri"/>
        <family val="2"/>
        <scheme val="minor"/>
      </rPr>
      <t xml:space="preserve">(Paola) et </t>
    </r>
    <r>
      <rPr>
        <b/>
        <sz val="8"/>
        <color theme="1"/>
        <rFont val="Calibri"/>
        <family val="2"/>
        <scheme val="minor"/>
      </rPr>
      <t xml:space="preserve"> - 50 €</t>
    </r>
    <r>
      <rPr>
        <sz val="8"/>
        <color theme="1"/>
        <rFont val="Calibri"/>
        <family val="2"/>
        <scheme val="minor"/>
      </rPr>
      <t xml:space="preserve"> (Raphael)</t>
    </r>
  </si>
  <si>
    <r>
      <t xml:space="preserve">En 2015 </t>
    </r>
    <r>
      <rPr>
        <b/>
        <sz val="8"/>
        <color theme="1"/>
        <rFont val="Calibri"/>
        <family val="2"/>
        <scheme val="minor"/>
      </rPr>
      <t xml:space="preserve"> - 100 €</t>
    </r>
    <r>
      <rPr>
        <sz val="8"/>
        <color theme="1"/>
        <rFont val="Calibri"/>
        <family val="2"/>
        <scheme val="minor"/>
      </rPr>
      <t xml:space="preserve"> (pour ?)</t>
    </r>
  </si>
  <si>
    <t>1 enveloppe</t>
  </si>
  <si>
    <r>
      <t xml:space="preserve">  une enveloppe  (vrac)  avec </t>
    </r>
    <r>
      <rPr>
        <b/>
        <sz val="8"/>
        <color theme="1"/>
        <rFont val="Calibri"/>
        <family val="2"/>
        <scheme val="minor"/>
      </rPr>
      <t xml:space="preserve">225 € </t>
    </r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</si>
</sst>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4" formatCode="#,##0.00\ &quot;€&quot;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color indexed="60"/>
      <name val="Arial"/>
      <family val="2"/>
    </font>
    <font>
      <b/>
      <sz val="8"/>
      <color indexed="6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7">
    <xf numFmtId="0" fontId="0" fillId="0" borderId="0" xfId="0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2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8" fontId="9" fillId="0" borderId="7" xfId="0" applyNumberFormat="1" applyFont="1" applyBorder="1" applyAlignment="1">
      <alignment horizontal="center" vertical="center" wrapText="1"/>
    </xf>
    <xf numFmtId="8" fontId="9" fillId="0" borderId="8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14" fontId="2" fillId="0" borderId="7" xfId="2" applyNumberFormat="1" applyFont="1" applyBorder="1" applyAlignment="1">
      <alignment horizontal="center" vertical="center"/>
    </xf>
    <xf numFmtId="8" fontId="2" fillId="0" borderId="20" xfId="2" applyNumberFormat="1" applyFont="1" applyBorder="1" applyAlignment="1">
      <alignment horizontal="center" vertical="center"/>
    </xf>
    <xf numFmtId="0" fontId="0" fillId="0" borderId="9" xfId="0" applyBorder="1"/>
    <xf numFmtId="8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2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4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left" vertical="center"/>
    </xf>
    <xf numFmtId="0" fontId="2" fillId="0" borderId="10" xfId="2" applyFont="1" applyBorder="1" applyAlignment="1">
      <alignment horizontal="left" vertical="center"/>
    </xf>
    <xf numFmtId="0" fontId="2" fillId="0" borderId="0" xfId="2" applyFont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2" fontId="4" fillId="0" borderId="0" xfId="2" applyNumberFormat="1" applyFont="1" applyFill="1" applyBorder="1" applyAlignment="1">
      <alignment horizontal="center"/>
    </xf>
    <xf numFmtId="2" fontId="4" fillId="0" borderId="11" xfId="2" applyNumberFormat="1" applyFont="1" applyFill="1" applyBorder="1" applyAlignment="1">
      <alignment horizontal="center"/>
    </xf>
    <xf numFmtId="0" fontId="2" fillId="0" borderId="0" xfId="2" applyFont="1" applyBorder="1" applyAlignment="1">
      <alignment horizontal="left" vertical="center"/>
    </xf>
    <xf numFmtId="0" fontId="2" fillId="0" borderId="21" xfId="2" applyFont="1" applyBorder="1" applyAlignment="1">
      <alignment horizontal="left" vertical="center"/>
    </xf>
    <xf numFmtId="0" fontId="4" fillId="0" borderId="22" xfId="2" applyFont="1" applyFill="1" applyBorder="1" applyAlignment="1">
      <alignment horizontal="center"/>
    </xf>
    <xf numFmtId="2" fontId="4" fillId="0" borderId="22" xfId="2" applyNumberFormat="1" applyFont="1" applyFill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0" fillId="0" borderId="13" xfId="0" applyBorder="1"/>
    <xf numFmtId="0" fontId="9" fillId="0" borderId="15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/>
    </xf>
    <xf numFmtId="0" fontId="0" fillId="0" borderId="0" xfId="0" applyBorder="1"/>
    <xf numFmtId="0" fontId="4" fillId="0" borderId="4" xfId="2" applyFont="1" applyBorder="1" applyAlignment="1">
      <alignment horizontal="left" vertical="center"/>
    </xf>
    <xf numFmtId="0" fontId="2" fillId="0" borderId="3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2" fontId="2" fillId="0" borderId="7" xfId="2" applyNumberFormat="1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164" fontId="9" fillId="0" borderId="0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10" fillId="0" borderId="24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0" fontId="0" fillId="0" borderId="3" xfId="0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0" fillId="0" borderId="7" xfId="0" applyBorder="1"/>
    <xf numFmtId="0" fontId="9" fillId="0" borderId="7" xfId="0" applyFont="1" applyBorder="1"/>
    <xf numFmtId="0" fontId="9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0" fillId="0" borderId="17" xfId="0" applyBorder="1"/>
    <xf numFmtId="0" fontId="9" fillId="0" borderId="18" xfId="0" applyFont="1" applyBorder="1"/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0" fillId="0" borderId="19" xfId="0" applyBorder="1"/>
    <xf numFmtId="0" fontId="0" fillId="0" borderId="10" xfId="0" applyBorder="1"/>
    <xf numFmtId="0" fontId="8" fillId="0" borderId="3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0" fillId="0" borderId="27" xfId="0" applyBorder="1"/>
    <xf numFmtId="0" fontId="9" fillId="0" borderId="30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9" fillId="0" borderId="2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5"/>
  <sheetViews>
    <sheetView workbookViewId="0">
      <selection activeCell="C15" sqref="C15"/>
    </sheetView>
  </sheetViews>
  <sheetFormatPr baseColWidth="10" defaultRowHeight="15"/>
  <cols>
    <col min="1" max="1" width="21.140625" customWidth="1"/>
    <col min="2" max="2" width="30.42578125" customWidth="1"/>
    <col min="3" max="3" width="26.140625" customWidth="1"/>
    <col min="4" max="4" width="15.140625" customWidth="1"/>
  </cols>
  <sheetData>
    <row r="1" spans="1:2" ht="15.75" thickBot="1">
      <c r="A1" s="15" t="s">
        <v>17</v>
      </c>
    </row>
    <row r="2" spans="1:2">
      <c r="A2" s="17" t="s">
        <v>0</v>
      </c>
      <c r="B2" s="18" t="s">
        <v>1</v>
      </c>
    </row>
    <row r="3" spans="1:2">
      <c r="A3" s="19" t="s">
        <v>2</v>
      </c>
      <c r="B3" s="20" t="s">
        <v>3</v>
      </c>
    </row>
    <row r="4" spans="1:2" ht="22.5">
      <c r="A4" s="19" t="s">
        <v>4</v>
      </c>
      <c r="B4" s="8" t="s">
        <v>22</v>
      </c>
    </row>
    <row r="5" spans="1:2" ht="15.75" thickBot="1">
      <c r="A5" s="21" t="s">
        <v>5</v>
      </c>
      <c r="B5" s="22" t="s">
        <v>6</v>
      </c>
    </row>
    <row r="6" spans="1:2" ht="9.9499999999999993" customHeight="1" thickBot="1"/>
    <row r="7" spans="1:2">
      <c r="A7" s="23" t="s">
        <v>7</v>
      </c>
      <c r="B7" s="24" t="s">
        <v>19</v>
      </c>
    </row>
    <row r="8" spans="1:2">
      <c r="A8" s="3" t="s">
        <v>8</v>
      </c>
      <c r="B8" s="25" t="s">
        <v>20</v>
      </c>
    </row>
    <row r="9" spans="1:2">
      <c r="A9" s="5" t="s">
        <v>9</v>
      </c>
      <c r="B9" s="25" t="s">
        <v>21</v>
      </c>
    </row>
    <row r="10" spans="1:2" ht="15.75" thickBot="1">
      <c r="A10" s="4" t="s">
        <v>10</v>
      </c>
      <c r="B10" s="26">
        <v>7686.9</v>
      </c>
    </row>
    <row r="11" spans="1:2" ht="9.9499999999999993" customHeight="1" thickBot="1"/>
    <row r="12" spans="1:2" ht="22.5">
      <c r="A12" s="13" t="s">
        <v>11</v>
      </c>
      <c r="B12" s="14" t="s">
        <v>12</v>
      </c>
    </row>
    <row r="13" spans="1:2" ht="22.5">
      <c r="A13" s="7">
        <v>30549.83</v>
      </c>
      <c r="B13" s="10" t="s">
        <v>14</v>
      </c>
    </row>
    <row r="14" spans="1:2" ht="22.5">
      <c r="A14" s="7" t="s">
        <v>18</v>
      </c>
      <c r="B14" s="11" t="s">
        <v>15</v>
      </c>
    </row>
    <row r="15" spans="1:2" ht="45" customHeight="1" thickBot="1">
      <c r="A15" s="9" t="s">
        <v>13</v>
      </c>
      <c r="B15" s="12" t="s">
        <v>16</v>
      </c>
    </row>
    <row r="16" spans="1:2" ht="9.9499999999999993" customHeight="1" thickBot="1">
      <c r="B16" s="2"/>
    </row>
    <row r="17" spans="1:4" ht="18" customHeight="1">
      <c r="A17" s="27"/>
      <c r="B17" s="6" t="s">
        <v>23</v>
      </c>
    </row>
    <row r="18" spans="1:4" ht="22.5">
      <c r="A18" s="19" t="s">
        <v>24</v>
      </c>
      <c r="B18" s="28" t="s">
        <v>26</v>
      </c>
    </row>
    <row r="19" spans="1:4" ht="39" customHeight="1">
      <c r="A19" s="19" t="s">
        <v>25</v>
      </c>
      <c r="B19" s="29" t="s">
        <v>28</v>
      </c>
    </row>
    <row r="20" spans="1:4" ht="23.25" thickBot="1">
      <c r="A20" s="31" t="s">
        <v>13</v>
      </c>
      <c r="B20" s="30" t="s">
        <v>27</v>
      </c>
    </row>
    <row r="21" spans="1:4" ht="9.9499999999999993" customHeight="1">
      <c r="B21" s="1"/>
    </row>
    <row r="22" spans="1:4" ht="9.9499999999999993" customHeight="1" thickBot="1"/>
    <row r="23" spans="1:4" ht="25.5" customHeight="1">
      <c r="A23" s="50" t="s">
        <v>31</v>
      </c>
      <c r="B23" s="49"/>
      <c r="C23" s="49"/>
      <c r="D23" s="49"/>
    </row>
    <row r="24" spans="1:4" ht="24.75" customHeight="1">
      <c r="A24" s="36" t="s">
        <v>41</v>
      </c>
      <c r="B24" s="38" t="s">
        <v>39</v>
      </c>
      <c r="C24" s="51" t="s">
        <v>40</v>
      </c>
      <c r="D24" s="52" t="s">
        <v>29</v>
      </c>
    </row>
    <row r="25" spans="1:4">
      <c r="A25" s="36" t="s">
        <v>38</v>
      </c>
      <c r="B25" s="32">
        <v>7637.46</v>
      </c>
      <c r="C25" s="41">
        <v>5197.33</v>
      </c>
      <c r="D25" s="33">
        <v>34092.25</v>
      </c>
    </row>
    <row r="26" spans="1:4">
      <c r="A26" s="36" t="s">
        <v>33</v>
      </c>
      <c r="B26" s="32">
        <v>4582.47</v>
      </c>
      <c r="C26" s="42">
        <v>3118.4</v>
      </c>
      <c r="D26" s="33">
        <v>20455.36</v>
      </c>
    </row>
    <row r="27" spans="1:4">
      <c r="A27" s="36" t="s">
        <v>34</v>
      </c>
      <c r="B27" s="32">
        <v>4582.47</v>
      </c>
      <c r="C27" s="42">
        <v>3118.4</v>
      </c>
      <c r="D27" s="33">
        <v>20455.36</v>
      </c>
    </row>
    <row r="28" spans="1:4">
      <c r="A28" s="36" t="s">
        <v>35</v>
      </c>
      <c r="B28" s="39">
        <v>4582.47</v>
      </c>
      <c r="C28" s="42">
        <v>3118.4</v>
      </c>
      <c r="D28" s="33">
        <v>20455.36</v>
      </c>
    </row>
    <row r="29" spans="1:4">
      <c r="A29" s="36" t="s">
        <v>36</v>
      </c>
      <c r="B29" s="39">
        <v>4582.47</v>
      </c>
      <c r="C29" s="42">
        <v>3118.4</v>
      </c>
      <c r="D29" s="33">
        <v>20455.36</v>
      </c>
    </row>
    <row r="30" spans="1:4">
      <c r="A30" s="37" t="s">
        <v>37</v>
      </c>
      <c r="B30" s="40">
        <v>4582.47</v>
      </c>
      <c r="C30" s="43">
        <v>3118.4</v>
      </c>
      <c r="D30" s="34">
        <v>20455.36</v>
      </c>
    </row>
    <row r="31" spans="1:4" ht="15.75" thickBot="1">
      <c r="A31" s="45" t="s">
        <v>30</v>
      </c>
      <c r="B31" s="46">
        <v>30549.810000000005</v>
      </c>
      <c r="C31" s="47">
        <v>20789.330000000002</v>
      </c>
      <c r="D31" s="48">
        <v>136369.04999999999</v>
      </c>
    </row>
    <row r="32" spans="1:4">
      <c r="A32" s="36" t="s">
        <v>32</v>
      </c>
      <c r="B32" s="44"/>
    </row>
    <row r="33" spans="1:2" ht="9.9499999999999993" customHeight="1" thickBot="1">
      <c r="A33" s="53"/>
      <c r="B33" s="53"/>
    </row>
    <row r="34" spans="1:2" ht="33.75">
      <c r="A34" s="60" t="s">
        <v>42</v>
      </c>
      <c r="B34" s="16"/>
    </row>
    <row r="35" spans="1:2">
      <c r="A35" s="36" t="s">
        <v>53</v>
      </c>
      <c r="B35" s="55"/>
    </row>
    <row r="36" spans="1:2">
      <c r="A36" s="36" t="s">
        <v>43</v>
      </c>
      <c r="B36" s="56">
        <v>2959.32</v>
      </c>
    </row>
    <row r="37" spans="1:2">
      <c r="A37" s="36" t="s">
        <v>44</v>
      </c>
      <c r="B37" s="56">
        <v>101.95</v>
      </c>
    </row>
    <row r="38" spans="1:2">
      <c r="A38" s="36" t="s">
        <v>45</v>
      </c>
      <c r="B38" s="56">
        <v>16302.17</v>
      </c>
    </row>
    <row r="39" spans="1:2">
      <c r="A39" s="36" t="s">
        <v>46</v>
      </c>
      <c r="B39" s="56">
        <v>7841.55</v>
      </c>
    </row>
    <row r="40" spans="1:2">
      <c r="A40" s="36" t="s">
        <v>47</v>
      </c>
      <c r="B40" s="57">
        <v>7783</v>
      </c>
    </row>
    <row r="41" spans="1:2">
      <c r="A41" s="35" t="s">
        <v>48</v>
      </c>
      <c r="B41" s="58">
        <v>34987.99</v>
      </c>
    </row>
    <row r="42" spans="1:2">
      <c r="A42" s="36" t="s">
        <v>49</v>
      </c>
      <c r="B42" s="57">
        <v>5076.8999999999996</v>
      </c>
    </row>
    <row r="43" spans="1:2">
      <c r="A43" s="35" t="s">
        <v>50</v>
      </c>
      <c r="B43" s="58">
        <v>40064.89</v>
      </c>
    </row>
    <row r="44" spans="1:2">
      <c r="A44" s="35" t="s">
        <v>51</v>
      </c>
      <c r="B44" s="58">
        <v>9515.06</v>
      </c>
    </row>
    <row r="45" spans="1:2" ht="15.75" thickBot="1">
      <c r="A45" s="54" t="s">
        <v>52</v>
      </c>
      <c r="B45" s="59">
        <v>30549.83</v>
      </c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44"/>
  <sheetViews>
    <sheetView tabSelected="1" topLeftCell="A31" workbookViewId="0">
      <selection activeCell="B48" sqref="B48"/>
    </sheetView>
  </sheetViews>
  <sheetFormatPr baseColWidth="10" defaultRowHeight="15"/>
  <cols>
    <col min="1" max="1" width="34.5703125" customWidth="1"/>
    <col min="2" max="2" width="23.28515625" customWidth="1"/>
  </cols>
  <sheetData>
    <row r="2" spans="1:3" s="70" customFormat="1" ht="15" customHeight="1" thickBot="1">
      <c r="A2" s="69" t="s">
        <v>70</v>
      </c>
    </row>
    <row r="3" spans="1:3" ht="24.95" customHeight="1">
      <c r="A3" s="89" t="s">
        <v>104</v>
      </c>
      <c r="B3" s="49"/>
      <c r="C3" s="78"/>
    </row>
    <row r="4" spans="1:3" ht="15" customHeight="1">
      <c r="A4" s="86"/>
      <c r="B4" s="88" t="s">
        <v>60</v>
      </c>
      <c r="C4" s="87" t="s">
        <v>54</v>
      </c>
    </row>
    <row r="5" spans="1:3" ht="15" customHeight="1">
      <c r="A5" s="84" t="s">
        <v>55</v>
      </c>
      <c r="B5" s="62">
        <v>10</v>
      </c>
      <c r="C5" s="63">
        <v>10</v>
      </c>
    </row>
    <row r="6" spans="1:3" ht="15" customHeight="1">
      <c r="A6" s="84" t="s">
        <v>56</v>
      </c>
      <c r="B6" s="62">
        <v>10</v>
      </c>
      <c r="C6" s="63">
        <v>10</v>
      </c>
    </row>
    <row r="7" spans="1:3" ht="15" customHeight="1">
      <c r="A7" s="84" t="s">
        <v>57</v>
      </c>
      <c r="B7" s="62">
        <v>40</v>
      </c>
      <c r="C7" s="63">
        <v>10</v>
      </c>
    </row>
    <row r="8" spans="1:3" ht="15" customHeight="1">
      <c r="A8" s="84" t="s">
        <v>58</v>
      </c>
      <c r="B8" s="62">
        <v>10</v>
      </c>
      <c r="C8" s="63">
        <v>10</v>
      </c>
    </row>
    <row r="9" spans="1:3" ht="15" customHeight="1">
      <c r="A9" s="84" t="s">
        <v>59</v>
      </c>
      <c r="B9" s="62">
        <v>10</v>
      </c>
      <c r="C9" s="63">
        <v>10</v>
      </c>
    </row>
    <row r="10" spans="1:3" ht="15" customHeight="1" thickBot="1">
      <c r="A10" s="85"/>
      <c r="B10" s="64">
        <f>SUM(B5:B9)</f>
        <v>80</v>
      </c>
      <c r="C10" s="65">
        <f>SUM(C5:C9)</f>
        <v>50</v>
      </c>
    </row>
    <row r="11" spans="1:3" ht="9.9499999999999993" customHeight="1" thickBot="1"/>
    <row r="12" spans="1:3" ht="24.95" customHeight="1">
      <c r="A12" s="90" t="s">
        <v>106</v>
      </c>
      <c r="B12" s="71" t="s">
        <v>102</v>
      </c>
    </row>
    <row r="13" spans="1:3" ht="15" customHeight="1">
      <c r="A13" s="61" t="s">
        <v>61</v>
      </c>
      <c r="B13" s="93" t="s">
        <v>99</v>
      </c>
    </row>
    <row r="14" spans="1:3" ht="15" customHeight="1">
      <c r="A14" s="61" t="s">
        <v>62</v>
      </c>
      <c r="B14" s="72" t="s">
        <v>68</v>
      </c>
    </row>
    <row r="15" spans="1:3" ht="15" customHeight="1">
      <c r="A15" s="61" t="s">
        <v>63</v>
      </c>
      <c r="B15" s="72" t="s">
        <v>69</v>
      </c>
    </row>
    <row r="16" spans="1:3" ht="15" customHeight="1">
      <c r="A16" s="61" t="s">
        <v>64</v>
      </c>
      <c r="B16" s="91" t="s">
        <v>101</v>
      </c>
    </row>
    <row r="17" spans="1:2" ht="15" customHeight="1">
      <c r="A17" s="61" t="s">
        <v>65</v>
      </c>
      <c r="B17" s="91" t="s">
        <v>100</v>
      </c>
    </row>
    <row r="18" spans="1:2" ht="15" customHeight="1">
      <c r="A18" s="61" t="s">
        <v>66</v>
      </c>
      <c r="B18" s="91" t="s">
        <v>103</v>
      </c>
    </row>
    <row r="19" spans="1:2" ht="15" customHeight="1" thickBot="1">
      <c r="A19" s="94" t="s">
        <v>67</v>
      </c>
      <c r="B19" s="92"/>
    </row>
    <row r="20" spans="1:2" ht="9.9499999999999993" customHeight="1" thickBot="1"/>
    <row r="21" spans="1:2" ht="15" customHeight="1">
      <c r="A21" s="17" t="s">
        <v>76</v>
      </c>
      <c r="B21" s="96" t="s">
        <v>112</v>
      </c>
    </row>
    <row r="22" spans="1:2" ht="15" customHeight="1">
      <c r="A22" s="7" t="s">
        <v>84</v>
      </c>
      <c r="B22" s="74"/>
    </row>
    <row r="23" spans="1:2" ht="15" customHeight="1">
      <c r="A23" s="7" t="s">
        <v>71</v>
      </c>
      <c r="B23" s="75" t="s">
        <v>72</v>
      </c>
    </row>
    <row r="24" spans="1:2" ht="15" customHeight="1">
      <c r="A24" s="7" t="s">
        <v>77</v>
      </c>
      <c r="B24" s="75" t="s">
        <v>73</v>
      </c>
    </row>
    <row r="25" spans="1:2" ht="15" customHeight="1">
      <c r="A25" s="7" t="s">
        <v>78</v>
      </c>
      <c r="B25" s="74"/>
    </row>
    <row r="26" spans="1:2" ht="15" customHeight="1">
      <c r="A26" s="7" t="s">
        <v>75</v>
      </c>
      <c r="B26" s="76" t="s">
        <v>74</v>
      </c>
    </row>
    <row r="27" spans="1:2" ht="15" customHeight="1">
      <c r="A27" s="7" t="s">
        <v>79</v>
      </c>
      <c r="B27" s="76" t="s">
        <v>80</v>
      </c>
    </row>
    <row r="28" spans="1:2" ht="15" customHeight="1">
      <c r="A28" s="7" t="s">
        <v>82</v>
      </c>
      <c r="B28" s="76" t="s">
        <v>81</v>
      </c>
    </row>
    <row r="29" spans="1:2" ht="24.95" customHeight="1" thickBot="1">
      <c r="A29" s="68" t="s">
        <v>107</v>
      </c>
      <c r="B29" s="77" t="s">
        <v>83</v>
      </c>
    </row>
    <row r="30" spans="1:2" ht="9.9499999999999993" customHeight="1" thickBot="1"/>
    <row r="31" spans="1:2" ht="15" customHeight="1">
      <c r="A31" s="82" t="s">
        <v>97</v>
      </c>
      <c r="B31" s="96" t="s">
        <v>112</v>
      </c>
    </row>
    <row r="32" spans="1:2" ht="15" customHeight="1">
      <c r="A32" s="83" t="s">
        <v>98</v>
      </c>
      <c r="B32" s="66"/>
    </row>
    <row r="33" spans="1:2" ht="15" customHeight="1">
      <c r="A33" s="19" t="s">
        <v>85</v>
      </c>
      <c r="B33" s="67" t="s">
        <v>86</v>
      </c>
    </row>
    <row r="34" spans="1:2" ht="15" customHeight="1">
      <c r="A34" s="19" t="s">
        <v>88</v>
      </c>
      <c r="B34" s="67" t="s">
        <v>87</v>
      </c>
    </row>
    <row r="35" spans="1:2" ht="15" customHeight="1">
      <c r="A35" s="79" t="s">
        <v>89</v>
      </c>
      <c r="B35" s="67" t="s">
        <v>109</v>
      </c>
    </row>
    <row r="36" spans="1:2" ht="24.95" customHeight="1">
      <c r="A36" s="80" t="s">
        <v>105</v>
      </c>
      <c r="B36" s="67" t="s">
        <v>81</v>
      </c>
    </row>
    <row r="37" spans="1:2" ht="15" customHeight="1">
      <c r="A37" s="19" t="s">
        <v>90</v>
      </c>
      <c r="B37" s="66"/>
    </row>
    <row r="38" spans="1:2" ht="15" customHeight="1">
      <c r="A38" s="19" t="s">
        <v>92</v>
      </c>
      <c r="B38" s="67" t="s">
        <v>91</v>
      </c>
    </row>
    <row r="39" spans="1:2" ht="15" customHeight="1">
      <c r="A39" s="19" t="s">
        <v>110</v>
      </c>
      <c r="B39" s="67" t="s">
        <v>93</v>
      </c>
    </row>
    <row r="40" spans="1:2" ht="15" customHeight="1">
      <c r="A40" s="19" t="s">
        <v>95</v>
      </c>
      <c r="B40" s="67" t="s">
        <v>94</v>
      </c>
    </row>
    <row r="41" spans="1:2" ht="15" customHeight="1">
      <c r="A41" s="19" t="s">
        <v>111</v>
      </c>
      <c r="B41" s="67" t="s">
        <v>96</v>
      </c>
    </row>
    <row r="42" spans="1:2" ht="24.95" customHeight="1" thickBot="1">
      <c r="A42" s="81" t="s">
        <v>108</v>
      </c>
      <c r="B42" s="73" t="s">
        <v>83</v>
      </c>
    </row>
    <row r="43" spans="1:2" ht="15.75" thickBot="1"/>
    <row r="44" spans="1:2" ht="15.75" thickBot="1">
      <c r="A44" s="95" t="s">
        <v>113</v>
      </c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succession Nellou</vt:lpstr>
      <vt:lpstr>divers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2019-04-28T18:11:39Z</cp:lastPrinted>
  <dcterms:created xsi:type="dcterms:W3CDTF">2018-11-29T16:59:43Z</dcterms:created>
  <dcterms:modified xsi:type="dcterms:W3CDTF">2019-04-29T08:57:59Z</dcterms:modified>
</cp:coreProperties>
</file>