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11" i="1"/>
  <c r="B12"/>
  <c r="B14" s="1"/>
  <c r="D9"/>
  <c r="D12" s="1"/>
  <c r="D14" s="1"/>
  <c r="B10"/>
</calcChain>
</file>

<file path=xl/sharedStrings.xml><?xml version="1.0" encoding="utf-8"?>
<sst xmlns="http://schemas.openxmlformats.org/spreadsheetml/2006/main" count="32" uniqueCount="31">
  <si>
    <t>Week-end au Futuroscope avec Nicole : le samedi 23 et dimanche 24 septembre 2017</t>
  </si>
  <si>
    <t xml:space="preserve">Le Marais Poitevin : du dimanche 24 (fin de journée) au mercredi 27 septembre (matin) 2017  </t>
  </si>
  <si>
    <t xml:space="preserve">Depenses </t>
  </si>
  <si>
    <t xml:space="preserve">Nicole </t>
  </si>
  <si>
    <t>Flo</t>
  </si>
  <si>
    <t xml:space="preserve">Resto Futuroscope </t>
  </si>
  <si>
    <t xml:space="preserve">Musée du Marais Poitevin </t>
  </si>
  <si>
    <t xml:space="preserve">Resto à Poitiers </t>
  </si>
  <si>
    <t xml:space="preserve">Resto à Coulon </t>
  </si>
  <si>
    <t xml:space="preserve">Forfait barque / Vélo </t>
  </si>
  <si>
    <t xml:space="preserve">Hôtel à Poitiers </t>
  </si>
  <si>
    <t xml:space="preserve">Crêperie Coulon </t>
  </si>
  <si>
    <t xml:space="preserve">Autoroute </t>
  </si>
  <si>
    <t xml:space="preserve">Essence </t>
  </si>
  <si>
    <t>Total</t>
  </si>
  <si>
    <t xml:space="preserve">Nicole me doit </t>
  </si>
  <si>
    <t xml:space="preserve">attraction </t>
  </si>
  <si>
    <t xml:space="preserve">alimentation </t>
  </si>
  <si>
    <t xml:space="preserve">reste monnaie </t>
  </si>
  <si>
    <t xml:space="preserve">(30,00 € chacune) </t>
  </si>
  <si>
    <t xml:space="preserve">Cagnotte 60,00 € </t>
  </si>
  <si>
    <t xml:space="preserve">Total  171,90 + 236,43 = 408,33 €  (204,16 € chacune ) </t>
  </si>
  <si>
    <t xml:space="preserve">barques </t>
  </si>
  <si>
    <t xml:space="preserve">total especes </t>
  </si>
  <si>
    <t xml:space="preserve">Cafés / glaces </t>
  </si>
  <si>
    <t xml:space="preserve">moi /  monnaie : 43,70 -29,40 resto = 14,30 € - 3,25 ?(pain) = 11,05 reste monnaie </t>
  </si>
  <si>
    <t>j'ai envoyé 18 cartes postales  : Aline -Arlette - Maryse Auger - Josiane -Maryse Latreche - Valerie - Christine Vuillermoz - Chantal Pontarollo</t>
  </si>
  <si>
    <r>
      <t xml:space="preserve">                                                 </t>
    </r>
    <r>
      <rPr>
        <sz val="8"/>
        <color theme="1"/>
        <rFont val="Calibri"/>
        <family val="2"/>
        <scheme val="minor"/>
      </rPr>
      <t>Christine Marechal - Marinette - Catherine Stentz  - Chantal Labourier - le Daniel à Morez -</t>
    </r>
  </si>
  <si>
    <r>
      <t xml:space="preserve">                                                 </t>
    </r>
    <r>
      <rPr>
        <sz val="8"/>
        <color theme="1"/>
        <rFont val="Calibri"/>
        <family val="2"/>
        <scheme val="minor"/>
      </rPr>
      <t xml:space="preserve">Yannick - Pascale Perrier-Michon  - Michele Bere - Rosine - Bruno </t>
    </r>
  </si>
  <si>
    <t>Restaurant "l'atelier gourmand" à Coulon : 69,40 € (especes /moi)</t>
  </si>
  <si>
    <t xml:space="preserve">(avec l'enveloppe du bureau : 40 € + 29,40 €)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</si>
</sst>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5" fillId="0" borderId="0" xfId="0" applyFont="1" applyBorder="1"/>
    <xf numFmtId="0" fontId="6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0" fontId="3" fillId="0" borderId="1" xfId="0" applyFont="1" applyBorder="1"/>
    <xf numFmtId="0" fontId="7" fillId="0" borderId="1" xfId="0" applyFont="1" applyBorder="1"/>
    <xf numFmtId="0" fontId="3" fillId="0" borderId="1" xfId="0" applyFont="1" applyFill="1" applyBorder="1"/>
    <xf numFmtId="0" fontId="8" fillId="0" borderId="2" xfId="0" applyFont="1" applyBorder="1"/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3" xfId="0" applyBorder="1"/>
    <xf numFmtId="164" fontId="3" fillId="0" borderId="5" xfId="0" applyNumberFormat="1" applyFont="1" applyBorder="1" applyAlignment="1">
      <alignment horizontal="center"/>
    </xf>
    <xf numFmtId="0" fontId="4" fillId="0" borderId="3" xfId="0" applyFont="1" applyBorder="1"/>
    <xf numFmtId="0" fontId="3" fillId="0" borderId="6" xfId="0" applyFont="1" applyBorder="1"/>
    <xf numFmtId="0" fontId="3" fillId="0" borderId="7" xfId="0" applyFont="1" applyBorder="1"/>
    <xf numFmtId="164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0" fillId="0" borderId="11" xfId="0" applyBorder="1"/>
    <xf numFmtId="0" fontId="3" fillId="0" borderId="10" xfId="0" applyFont="1" applyBorder="1"/>
    <xf numFmtId="164" fontId="7" fillId="0" borderId="8" xfId="0" applyNumberFormat="1" applyFont="1" applyBorder="1" applyAlignment="1">
      <alignment horizontal="center"/>
    </xf>
    <xf numFmtId="0" fontId="7" fillId="0" borderId="10" xfId="0" applyFont="1" applyBorder="1"/>
    <xf numFmtId="164" fontId="3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"/>
  <sheetViews>
    <sheetView tabSelected="1" workbookViewId="0">
      <selection activeCell="A18" sqref="A18:XFD18"/>
    </sheetView>
  </sheetViews>
  <sheetFormatPr baseColWidth="10" defaultRowHeight="15"/>
  <cols>
    <col min="1" max="1" width="19.5703125" customWidth="1"/>
    <col min="2" max="2" width="12.42578125" customWidth="1"/>
    <col min="3" max="3" width="2" customWidth="1"/>
    <col min="5" max="5" width="14.5703125" customWidth="1"/>
    <col min="6" max="6" width="2" customWidth="1"/>
    <col min="7" max="7" width="14.140625" customWidth="1"/>
  </cols>
  <sheetData>
    <row r="2" spans="1:9" s="1" customFormat="1" ht="15.75">
      <c r="A2" s="1" t="s">
        <v>0</v>
      </c>
    </row>
    <row r="3" spans="1:9" s="1" customFormat="1" ht="15.75">
      <c r="A3" s="1" t="s">
        <v>1</v>
      </c>
    </row>
    <row r="5" spans="1:9">
      <c r="A5" s="18" t="s">
        <v>2</v>
      </c>
      <c r="B5" s="19" t="s">
        <v>3</v>
      </c>
      <c r="C5" s="20"/>
      <c r="D5" s="21" t="s">
        <v>4</v>
      </c>
      <c r="E5" s="22"/>
      <c r="F5" s="20"/>
      <c r="G5" s="23" t="s">
        <v>20</v>
      </c>
      <c r="H5" s="24"/>
    </row>
    <row r="6" spans="1:9">
      <c r="A6" s="14" t="s">
        <v>10</v>
      </c>
      <c r="B6" s="33">
        <v>70.599999999999994</v>
      </c>
      <c r="C6" s="6"/>
      <c r="D6" s="37">
        <v>46.3</v>
      </c>
      <c r="E6" s="25" t="s">
        <v>7</v>
      </c>
      <c r="F6" s="9"/>
      <c r="G6" s="11" t="s">
        <v>19</v>
      </c>
      <c r="H6" s="12"/>
    </row>
    <row r="7" spans="1:9">
      <c r="A7" s="14" t="s">
        <v>5</v>
      </c>
      <c r="B7" s="27">
        <v>34.299999999999997</v>
      </c>
      <c r="C7" s="6"/>
      <c r="D7" s="37">
        <v>41.5</v>
      </c>
      <c r="E7" s="26" t="s">
        <v>8</v>
      </c>
      <c r="F7" s="9"/>
      <c r="G7" s="27">
        <v>10</v>
      </c>
      <c r="H7" s="13" t="s">
        <v>16</v>
      </c>
      <c r="I7" s="5"/>
    </row>
    <row r="8" spans="1:9">
      <c r="A8" s="14" t="s">
        <v>6</v>
      </c>
      <c r="B8" s="27">
        <v>14</v>
      </c>
      <c r="C8" s="6"/>
      <c r="D8" s="37">
        <v>42</v>
      </c>
      <c r="E8" s="26" t="s">
        <v>9</v>
      </c>
      <c r="F8" s="9"/>
      <c r="G8" s="27">
        <v>24.9</v>
      </c>
      <c r="H8" s="13" t="s">
        <v>24</v>
      </c>
      <c r="I8" s="5"/>
    </row>
    <row r="9" spans="1:9">
      <c r="A9" s="14" t="s">
        <v>11</v>
      </c>
      <c r="B9" s="27">
        <v>45</v>
      </c>
      <c r="C9" s="6"/>
      <c r="D9" s="38">
        <f>SUM(D6:D8)</f>
        <v>129.80000000000001</v>
      </c>
      <c r="E9" s="26"/>
      <c r="F9" s="9"/>
      <c r="G9" s="27">
        <v>22.01</v>
      </c>
      <c r="H9" s="13" t="s">
        <v>17</v>
      </c>
      <c r="I9" s="5"/>
    </row>
    <row r="10" spans="1:9">
      <c r="A10" s="14"/>
      <c r="B10" s="34">
        <f>SUM(B6:B9)</f>
        <v>163.89999999999998</v>
      </c>
      <c r="C10" s="6"/>
      <c r="D10" s="37">
        <v>104.03</v>
      </c>
      <c r="E10" s="26" t="s">
        <v>13</v>
      </c>
      <c r="F10" s="9"/>
      <c r="G10" s="27">
        <v>3</v>
      </c>
      <c r="H10" s="13" t="s">
        <v>22</v>
      </c>
      <c r="I10" s="5"/>
    </row>
    <row r="11" spans="1:9">
      <c r="A11" s="14" t="s">
        <v>12</v>
      </c>
      <c r="B11" s="27">
        <v>8</v>
      </c>
      <c r="C11" s="6"/>
      <c r="D11" s="37">
        <v>2.6</v>
      </c>
      <c r="E11" s="26" t="s">
        <v>12</v>
      </c>
      <c r="F11" s="9"/>
      <c r="G11" s="34">
        <f>SUM(G7:G10)</f>
        <v>59.91</v>
      </c>
      <c r="H11" s="17" t="s">
        <v>23</v>
      </c>
      <c r="I11" s="5"/>
    </row>
    <row r="12" spans="1:9">
      <c r="A12" s="15" t="s">
        <v>14</v>
      </c>
      <c r="B12" s="35">
        <f>SUM(B10:B11)</f>
        <v>171.89999999999998</v>
      </c>
      <c r="C12" s="7"/>
      <c r="D12" s="39">
        <f>SUM(D9:D11)</f>
        <v>236.43</v>
      </c>
      <c r="E12" s="26"/>
      <c r="F12" s="9"/>
      <c r="G12" s="31">
        <v>0.09</v>
      </c>
      <c r="H12" s="32" t="s">
        <v>18</v>
      </c>
      <c r="I12" s="5"/>
    </row>
    <row r="13" spans="1:9">
      <c r="A13" s="16" t="s">
        <v>15</v>
      </c>
      <c r="B13" s="27">
        <v>32.270000000000003</v>
      </c>
      <c r="D13" s="37">
        <v>-32.270000000000003</v>
      </c>
      <c r="E13" s="26"/>
      <c r="F13" s="5"/>
    </row>
    <row r="14" spans="1:9">
      <c r="A14" s="28"/>
      <c r="B14" s="36">
        <f>SUM(B12:B13)</f>
        <v>204.17</v>
      </c>
      <c r="C14" s="29"/>
      <c r="D14" s="40">
        <f>SUM(D12:D13)</f>
        <v>204.16</v>
      </c>
      <c r="E14" s="30"/>
      <c r="F14" s="5"/>
    </row>
    <row r="15" spans="1:9">
      <c r="B15" s="2"/>
      <c r="D15" s="3"/>
    </row>
    <row r="16" spans="1:9">
      <c r="A16" s="8" t="s">
        <v>21</v>
      </c>
      <c r="B16" s="2"/>
      <c r="D16" s="3"/>
    </row>
    <row r="17" spans="1:8">
      <c r="A17" s="8"/>
      <c r="B17" s="2"/>
      <c r="D17" s="3"/>
    </row>
    <row r="18" spans="1:8">
      <c r="A18" s="10" t="s">
        <v>29</v>
      </c>
      <c r="B18" s="10"/>
      <c r="C18" s="6"/>
      <c r="D18" s="6"/>
    </row>
    <row r="19" spans="1:8">
      <c r="A19" s="10" t="s">
        <v>30</v>
      </c>
      <c r="B19" s="10"/>
      <c r="C19" s="6"/>
      <c r="D19" s="6"/>
    </row>
    <row r="20" spans="1:8">
      <c r="B20" s="2"/>
    </row>
    <row r="21" spans="1:8">
      <c r="A21" s="4" t="s">
        <v>25</v>
      </c>
      <c r="G21" s="2"/>
    </row>
    <row r="22" spans="1:8">
      <c r="G22" s="2"/>
    </row>
    <row r="23" spans="1:8">
      <c r="A23" s="5" t="s">
        <v>26</v>
      </c>
      <c r="B23" s="4"/>
      <c r="C23" s="4"/>
      <c r="D23" s="4"/>
      <c r="E23" s="4"/>
      <c r="F23" s="4"/>
      <c r="G23" s="4"/>
      <c r="H23" s="4"/>
    </row>
    <row r="24" spans="1:8">
      <c r="A24" s="4" t="s">
        <v>28</v>
      </c>
      <c r="B24" s="4"/>
      <c r="C24" s="4"/>
      <c r="D24" s="4"/>
      <c r="G24" s="4"/>
      <c r="H24" s="4"/>
    </row>
    <row r="25" spans="1:8">
      <c r="A25" s="4" t="s">
        <v>27</v>
      </c>
      <c r="B25" s="4"/>
      <c r="C25" s="4"/>
      <c r="D25" s="4"/>
      <c r="E25" s="4"/>
      <c r="F25" s="4"/>
    </row>
  </sheetData>
  <pageMargins left="0.41" right="0.31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2017-10-10T00:20:23Z</cp:lastPrinted>
  <dcterms:created xsi:type="dcterms:W3CDTF">2017-09-29T15:10:25Z</dcterms:created>
  <dcterms:modified xsi:type="dcterms:W3CDTF">2018-11-04T09:38:32Z</dcterms:modified>
</cp:coreProperties>
</file>